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0335" windowHeight="4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13" i="1"/>
  <c r="B12"/>
  <c r="B11"/>
  <c r="A3"/>
  <c r="B2"/>
  <c r="B5" s="1"/>
  <c r="B3"/>
</calcChain>
</file>

<file path=xl/sharedStrings.xml><?xml version="1.0" encoding="utf-8"?>
<sst xmlns="http://schemas.openxmlformats.org/spreadsheetml/2006/main" count="11" uniqueCount="11">
  <si>
    <t>solicité</t>
  </si>
  <si>
    <t>overhead</t>
  </si>
  <si>
    <t>chavez venida</t>
  </si>
  <si>
    <t>Si la UM me paga el sueldo de dos días a la semana para hacer ese proyecto</t>
  </si>
  <si>
    <t>Viaje Chávez</t>
  </si>
  <si>
    <t xml:space="preserve">Pasaje </t>
  </si>
  <si>
    <t>Diego de Almagro</t>
  </si>
  <si>
    <t>US$</t>
  </si>
  <si>
    <t>Palladium</t>
  </si>
  <si>
    <t>Viáticos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</si>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</sst>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C13"/>
  <sheetViews>
    <sheetView tabSelected="1" workbookViewId="0">
      <selection activeCell="A14" sqref="A14"/>
    </sheetView>
  </sheetViews>
  <sheetFormatPr baseColWidth="10" defaultRowHeight="15"/>
  <cols>
    <col min="1" max="1" width="16.85546875" bestFit="1" customWidth="1"/>
  </cols>
  <sheetData>
    <row r="2" spans="1:3">
      <c r="A2">
        <v>330000</v>
      </c>
      <c r="B2" s="1">
        <f>330000/19.5</f>
        <v>16923.076923076922</v>
      </c>
      <c r="C2" t="s">
        <v>0</v>
      </c>
    </row>
    <row r="3" spans="1:3">
      <c r="A3">
        <f>+A2*0.1</f>
        <v>33000</v>
      </c>
      <c r="B3" s="1">
        <f>+B2*0.1</f>
        <v>1692.3076923076924</v>
      </c>
      <c r="C3" t="s">
        <v>1</v>
      </c>
    </row>
    <row r="4" spans="1:3">
      <c r="B4" s="1">
        <v>1500</v>
      </c>
      <c r="C4" t="s">
        <v>2</v>
      </c>
    </row>
    <row r="5" spans="1:3">
      <c r="B5" s="1">
        <f>+B2-B3-B4</f>
        <v>13730.76923076923</v>
      </c>
    </row>
    <row r="6" spans="1:3">
      <c r="C6" t="s">
        <v>3</v>
      </c>
    </row>
    <row r="8" spans="1:3">
      <c r="A8" t="s">
        <v>4</v>
      </c>
      <c r="B8" t="s">
        <v>7</v>
      </c>
    </row>
    <row r="9" spans="1:3">
      <c r="A9" t="s">
        <v>5</v>
      </c>
      <c r="B9">
        <v>525</v>
      </c>
    </row>
    <row r="10" spans="1:3">
      <c r="A10" t="s">
        <v>6</v>
      </c>
      <c r="B10">
        <v>77</v>
      </c>
    </row>
    <row r="11" spans="1:3">
      <c r="A11" t="s">
        <v>8</v>
      </c>
      <c r="B11">
        <f>75*7</f>
        <v>525</v>
      </c>
    </row>
    <row r="12" spans="1:3">
      <c r="A12" t="s">
        <v>9</v>
      </c>
      <c r="B12">
        <f>50*7</f>
        <v>350</v>
      </c>
    </row>
    <row r="13" spans="1:3">
      <c r="A13" t="s">
        <v>10</v>
      </c>
      <c r="B13">
        <f>SUM(B9:B12)</f>
        <v>1477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Universidad De Montevideo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Caffera</dc:creator>
  <cp:lastModifiedBy>Marcelo Caffera</cp:lastModifiedBy>
  <dcterms:created xsi:type="dcterms:W3CDTF">2008-07-08T19:01:25Z</dcterms:created>
  <dcterms:modified xsi:type="dcterms:W3CDTF">2008-07-08T20:17:28Z</dcterms:modified>
</cp:coreProperties>
</file>