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14" i="1"/>
  <c r="D14"/>
  <c r="C14"/>
  <c r="E13"/>
  <c r="D13"/>
  <c r="C13"/>
  <c r="E12"/>
  <c r="D12"/>
  <c r="C12"/>
  <c r="E11"/>
  <c r="D11"/>
  <c r="C11"/>
  <c r="B14"/>
  <c r="B13"/>
  <c r="B12"/>
  <c r="B11"/>
  <c r="E3"/>
</calcChain>
</file>

<file path=xl/sharedStrings.xml><?xml version="1.0" encoding="utf-8"?>
<sst xmlns="http://schemas.openxmlformats.org/spreadsheetml/2006/main" count="8" uniqueCount="8">
  <si>
    <t>Profundidad</t>
  </si>
  <si>
    <t>(mts)</t>
  </si>
  <si>
    <t>Pozo</t>
  </si>
  <si>
    <t>Bomba</t>
  </si>
  <si>
    <t>Accesorios</t>
  </si>
  <si>
    <t>Total</t>
  </si>
  <si>
    <t>Cañería</t>
  </si>
  <si>
    <t>el metro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</si>
</sst>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125">
        <bgColor rgb="FFDFDFDF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B11" sqref="B11:E14"/>
    </sheetView>
  </sheetViews>
  <sheetFormatPr baseColWidth="10" defaultRowHeight="15"/>
  <sheetData>
    <row r="1" spans="1:6">
      <c r="A1" s="1" t="s">
        <v>0</v>
      </c>
      <c r="B1" s="7" t="s">
        <v>2</v>
      </c>
      <c r="C1" s="7" t="s">
        <v>3</v>
      </c>
      <c r="D1" s="7" t="s">
        <v>4</v>
      </c>
      <c r="E1" s="7" t="s">
        <v>5</v>
      </c>
    </row>
    <row r="2" spans="1:6" ht="15.75" thickBot="1">
      <c r="A2" s="2" t="s">
        <v>1</v>
      </c>
      <c r="B2" s="8"/>
      <c r="C2" s="8"/>
      <c r="D2" s="8"/>
      <c r="E2" s="8"/>
    </row>
    <row r="3" spans="1:6" ht="15.75" thickBot="1">
      <c r="A3" s="3">
        <v>30</v>
      </c>
      <c r="B3" s="4">
        <v>2400</v>
      </c>
      <c r="C3" s="4">
        <v>155</v>
      </c>
      <c r="D3" s="4">
        <v>300</v>
      </c>
      <c r="E3" s="4">
        <f>+D3+C3+B3</f>
        <v>2855</v>
      </c>
      <c r="F3" s="9">
        <v>1.22</v>
      </c>
    </row>
    <row r="4" spans="1:6" ht="15.75" thickBot="1">
      <c r="A4" s="3">
        <v>30</v>
      </c>
      <c r="B4" s="4">
        <v>2400</v>
      </c>
      <c r="C4" s="4">
        <v>750</v>
      </c>
      <c r="D4" s="4">
        <v>300</v>
      </c>
      <c r="E4" s="4">
        <v>3450</v>
      </c>
    </row>
    <row r="5" spans="1:6" ht="15.75" thickBot="1">
      <c r="A5" s="3">
        <v>60</v>
      </c>
      <c r="B5" s="4">
        <v>4800</v>
      </c>
      <c r="C5" s="4">
        <v>1000</v>
      </c>
      <c r="D5" s="4">
        <v>300</v>
      </c>
      <c r="E5" s="4">
        <v>6100</v>
      </c>
    </row>
    <row r="6" spans="1:6" ht="15.75" thickBot="1">
      <c r="A6" s="3">
        <v>90</v>
      </c>
      <c r="B6" s="4">
        <v>7200</v>
      </c>
      <c r="C6" s="4">
        <v>1500</v>
      </c>
      <c r="D6" s="4">
        <v>400</v>
      </c>
      <c r="E6" s="4">
        <v>9100</v>
      </c>
    </row>
    <row r="7" spans="1:6" ht="15.75" thickBot="1">
      <c r="A7" s="5"/>
      <c r="B7" s="6"/>
      <c r="C7" s="6"/>
      <c r="D7" s="6"/>
      <c r="E7" s="6"/>
    </row>
    <row r="8" spans="1:6" ht="15.75" thickBot="1">
      <c r="A8" s="3" t="s">
        <v>6</v>
      </c>
      <c r="B8" s="4">
        <v>2</v>
      </c>
      <c r="C8" s="4" t="s">
        <v>7</v>
      </c>
      <c r="D8" s="4"/>
      <c r="E8" s="4"/>
    </row>
    <row r="11" spans="1:6" ht="15.75" thickBot="1">
      <c r="B11" s="10">
        <f>+B3/1.22</f>
        <v>1967.2131147540983</v>
      </c>
      <c r="C11" s="10">
        <f t="shared" ref="C11:E11" si="0">+C3/1.22</f>
        <v>127.04918032786885</v>
      </c>
      <c r="D11" s="10">
        <f t="shared" si="0"/>
        <v>245.90163934426229</v>
      </c>
      <c r="E11" s="10">
        <f t="shared" si="0"/>
        <v>2340.1639344262294</v>
      </c>
    </row>
    <row r="12" spans="1:6" ht="15.75" thickBot="1">
      <c r="B12" s="10">
        <f t="shared" ref="B12:E14" si="1">+B4/1.22</f>
        <v>1967.2131147540983</v>
      </c>
      <c r="C12" s="10">
        <f t="shared" si="1"/>
        <v>614.7540983606558</v>
      </c>
      <c r="D12" s="10">
        <f t="shared" si="1"/>
        <v>245.90163934426229</v>
      </c>
      <c r="E12" s="10">
        <f t="shared" si="1"/>
        <v>2827.8688524590166</v>
      </c>
    </row>
    <row r="13" spans="1:6" ht="15.75" thickBot="1">
      <c r="B13" s="10">
        <f t="shared" si="1"/>
        <v>3934.4262295081967</v>
      </c>
      <c r="C13" s="10">
        <f t="shared" si="1"/>
        <v>819.67213114754099</v>
      </c>
      <c r="D13" s="10">
        <f t="shared" si="1"/>
        <v>245.90163934426229</v>
      </c>
      <c r="E13" s="10">
        <f t="shared" si="1"/>
        <v>5000</v>
      </c>
    </row>
    <row r="14" spans="1:6" ht="15.75" thickBot="1">
      <c r="B14" s="10">
        <f t="shared" si="1"/>
        <v>5901.6393442622948</v>
      </c>
      <c r="C14" s="10">
        <f t="shared" si="1"/>
        <v>1229.5081967213116</v>
      </c>
      <c r="D14" s="10">
        <f t="shared" si="1"/>
        <v>327.86885245901641</v>
      </c>
      <c r="E14" s="10">
        <f t="shared" si="1"/>
        <v>7459.0163934426228</v>
      </c>
    </row>
  </sheetData>
  <mergeCells count="4"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Universidad De Montevideo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Caffera</dc:creator>
  <cp:lastModifiedBy>Marcelo Caffera</cp:lastModifiedBy>
  <dcterms:created xsi:type="dcterms:W3CDTF">2007-08-30T20:07:13Z</dcterms:created>
  <dcterms:modified xsi:type="dcterms:W3CDTF">2007-08-30T21:09:25Z</dcterms:modified>
</cp:coreProperties>
</file>