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90" activeTab="0"/>
  </bookViews>
  <sheets>
    <sheet name="01" sheetId="1" r:id="rId1"/>
    <sheet name="Prioridad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marcaffera</author>
  </authors>
  <commentList>
    <comment ref="G17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Como PSUI no terminó obras de colector se le tomó como TV C hasta el 2002, cuando se finalizaron las obras</t>
        </r>
      </text>
    </comment>
    <comment ref="L1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Las dummies dejo afuera a curtiembre para ver el efecto en relacion a curtiembre
</t>
        </r>
      </text>
    </comment>
    <comment ref="L8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sec1</t>
        </r>
      </text>
    </comment>
    <comment ref="L16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sec2
</t>
        </r>
      </text>
    </comment>
    <comment ref="L68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sec3
</t>
        </r>
      </text>
    </comment>
    <comment ref="L18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sec4</t>
        </r>
      </text>
    </comment>
    <comment ref="L52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sec4</t>
        </r>
      </text>
    </comment>
    <comment ref="L14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sec5</t>
        </r>
      </text>
    </comment>
    <comment ref="L9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sec6</t>
        </r>
      </text>
    </comment>
    <comment ref="L59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sec7</t>
        </r>
      </text>
    </comment>
    <comment ref="L69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sec8</t>
        </r>
      </text>
    </comment>
    <comment ref="L31" authorId="0">
      <text>
        <r>
          <rPr>
            <b/>
            <sz val="8"/>
            <rFont val="Tahoma"/>
            <family val="0"/>
          </rPr>
          <t>marcaffera:</t>
        </r>
        <r>
          <rPr>
            <sz val="8"/>
            <rFont val="Tahoma"/>
            <family val="0"/>
          </rPr>
          <t xml:space="preserve">
sec9</t>
        </r>
      </text>
    </comment>
  </commentList>
</comments>
</file>

<file path=xl/sharedStrings.xml><?xml version="1.0" encoding="utf-8"?>
<sst xmlns="http://schemas.openxmlformats.org/spreadsheetml/2006/main" count="858" uniqueCount="221">
  <si>
    <t>ACEITERA ARTIGAS (FABOSOL)</t>
  </si>
  <si>
    <t>ACODIKE</t>
  </si>
  <si>
    <t>ALUMINIOS DEL URUGUAY (ALCAN)</t>
  </si>
  <si>
    <t>ANTIC S.A.</t>
  </si>
  <si>
    <t>ARDISTAR S.A. (FRIG. CATTIVELLI)</t>
  </si>
  <si>
    <t>ARMCO</t>
  </si>
  <si>
    <t>BACARDI MARTINI</t>
  </si>
  <si>
    <t>BAO</t>
  </si>
  <si>
    <t>BRADISUR (MANZANARES)</t>
  </si>
  <si>
    <t>BRANAA</t>
  </si>
  <si>
    <t>BRAY PAUL</t>
  </si>
  <si>
    <t>CARLOS CIBILS</t>
  </si>
  <si>
    <t>CATTIVELLI HNOS. (CHAC.)</t>
  </si>
  <si>
    <t>CETOIL</t>
  </si>
  <si>
    <t>CIBLE</t>
  </si>
  <si>
    <t>COLTIREY (GUTEX )</t>
  </si>
  <si>
    <t>COMSA</t>
  </si>
  <si>
    <t>COUSA</t>
  </si>
  <si>
    <t>CRISTIANI 3 HNOS (CARLOS CRISTIANI)</t>
  </si>
  <si>
    <t>CURLAN</t>
  </si>
  <si>
    <t>CURTIFRANCE BELLONI</t>
  </si>
  <si>
    <t>CURTIFRANCE LLUPES</t>
  </si>
  <si>
    <t>DANCOTEX</t>
  </si>
  <si>
    <t>DEL PLATA</t>
  </si>
  <si>
    <t>DOFIN</t>
  </si>
  <si>
    <t>ELECTROQUIMICA</t>
  </si>
  <si>
    <t>ENGRAW</t>
  </si>
  <si>
    <t>ERA DEL TRIUNFO</t>
  </si>
  <si>
    <t>F.N.C.</t>
  </si>
  <si>
    <t>FIBRATEX</t>
  </si>
  <si>
    <t>FRIG. CENTENARIO</t>
  </si>
  <si>
    <t>FRIG. OTTONELLO</t>
  </si>
  <si>
    <t>FRIG. SIRSIL (SARUBBI 2)</t>
  </si>
  <si>
    <t>FRIPUR CHARCAS (Planta de Harina)</t>
  </si>
  <si>
    <t>FRIPUR TAJES (Rondeau)</t>
  </si>
  <si>
    <t>GIOMAR (CASCADA)</t>
  </si>
  <si>
    <t>GRAN TORRE (ahora 1577)</t>
  </si>
  <si>
    <t>GRANJA MORO</t>
  </si>
  <si>
    <t>HIPERTEX S.A.</t>
  </si>
  <si>
    <t>INCARPA</t>
  </si>
  <si>
    <t>LANASUR</t>
  </si>
  <si>
    <t>LANERA SANTA MARIA</t>
  </si>
  <si>
    <t>MALTERIA ORIENTAL</t>
  </si>
  <si>
    <t>MATUTINA</t>
  </si>
  <si>
    <t>MONRESA</t>
  </si>
  <si>
    <t>MONTECASINO</t>
  </si>
  <si>
    <t>MOSSEL</t>
  </si>
  <si>
    <t>MOTOCICLO</t>
  </si>
  <si>
    <t>MU MU</t>
  </si>
  <si>
    <t>NORDEX (PINTURA)</t>
  </si>
  <si>
    <t>NOVASETA</t>
  </si>
  <si>
    <t>OTTONELLO CHAC</t>
  </si>
  <si>
    <t>PARIS</t>
  </si>
  <si>
    <t>PEPSI</t>
  </si>
  <si>
    <t>PEPSICO (PAPAS CHIPS)</t>
  </si>
  <si>
    <t>PERRIN</t>
  </si>
  <si>
    <t>PESCAMAR</t>
  </si>
  <si>
    <t>PINTURAS INCA</t>
  </si>
  <si>
    <t>PINTURAS INDUSTRIALES</t>
  </si>
  <si>
    <t>PRINCEPOINT</t>
  </si>
  <si>
    <t>PYRLON</t>
  </si>
  <si>
    <t>RIOGAS</t>
  </si>
  <si>
    <t>SARUBBI CHAC</t>
  </si>
  <si>
    <t>SCHNECK CHAC.</t>
  </si>
  <si>
    <t>SIDRAS DEL URUGUAY</t>
  </si>
  <si>
    <t>SIRTE</t>
  </si>
  <si>
    <t>SUDY LEVER</t>
  </si>
  <si>
    <t>SYNTEX</t>
  </si>
  <si>
    <t>TOUSSAINT MARTY</t>
  </si>
  <si>
    <t>VALENTIN MARTINEZ</t>
  </si>
  <si>
    <t>VALYMAR</t>
  </si>
  <si>
    <t>NORDEX (CATAFORESIS)</t>
  </si>
  <si>
    <t>FRIG. CARLOS SCHNECK matad.</t>
  </si>
  <si>
    <t>CONAPROLE 2</t>
  </si>
  <si>
    <t>CONAPROLE 1</t>
  </si>
  <si>
    <t>Jul-Oct 1997</t>
  </si>
  <si>
    <t>Nov97-Feb98</t>
  </si>
  <si>
    <t>Jul-Oct 1998</t>
  </si>
  <si>
    <t>Jul-Oct 1999</t>
  </si>
  <si>
    <t>Jul-Oct 2000</t>
  </si>
  <si>
    <t>Jul-Oct 2001</t>
  </si>
  <si>
    <t>Mar-Jun 1998</t>
  </si>
  <si>
    <t>Mar-Jun 1999</t>
  </si>
  <si>
    <t>Mar-Jun 2000</t>
  </si>
  <si>
    <t>Mar-Jun 2001</t>
  </si>
  <si>
    <t>Nov98-Feb99</t>
  </si>
  <si>
    <t>Nov99-Feb00</t>
  </si>
  <si>
    <t>Nov00-Feb01</t>
  </si>
  <si>
    <t>Jul-Oct 1996</t>
  </si>
  <si>
    <t>Mar-Jun 1997</t>
  </si>
  <si>
    <t>Nov96-Feb97</t>
  </si>
  <si>
    <t>borrada, era la 6</t>
  </si>
  <si>
    <t>AGUAL(HADIC)</t>
  </si>
  <si>
    <t>BACCARDI MARTINI</t>
  </si>
  <si>
    <t>MORO</t>
  </si>
  <si>
    <t>VADYL</t>
  </si>
  <si>
    <t>COLTIRREY (GUTEX)</t>
  </si>
  <si>
    <t>ANTIC</t>
  </si>
  <si>
    <t>CATTIVELLI HNOS</t>
  </si>
  <si>
    <t>CENTENARIO</t>
  </si>
  <si>
    <t>CRISTIANI 3 HNOS.</t>
  </si>
  <si>
    <t>KALI</t>
  </si>
  <si>
    <t>SCHNECK CHAC</t>
  </si>
  <si>
    <t>FRIG CARLOS SCHNECK</t>
  </si>
  <si>
    <t>FRIG OTTONELLO</t>
  </si>
  <si>
    <t>FRIG SIRSIL (SARUBBI 2)</t>
  </si>
  <si>
    <t>FNC</t>
  </si>
  <si>
    <t>GRAN TORRE</t>
  </si>
  <si>
    <t>OBELISCO</t>
  </si>
  <si>
    <t>VELYSUR</t>
  </si>
  <si>
    <t>LOPEZ CASTIGLIONI</t>
  </si>
  <si>
    <t>BLENGIO</t>
  </si>
  <si>
    <t>INTERLANERA</t>
  </si>
  <si>
    <t>FRIPUR CHARCAS</t>
  </si>
  <si>
    <t>FRIPUR TAJES</t>
  </si>
  <si>
    <t>ARMCO URUGUAYA</t>
  </si>
  <si>
    <t>ALUMINIO DEL URUGUAY</t>
  </si>
  <si>
    <t>JAMES</t>
  </si>
  <si>
    <t>INCARPA PAPELERA</t>
  </si>
  <si>
    <t>HIPERTEX</t>
  </si>
  <si>
    <t>VALENTÍN MARTÍNEZ</t>
  </si>
  <si>
    <t>sd = sin datos</t>
  </si>
  <si>
    <t>S/A = sin actividad</t>
  </si>
  <si>
    <t>Tipo de Vertido (TV): A - Curso de Agua - I - Infiltración</t>
  </si>
  <si>
    <t>Tipo de Vertido (TV): C - Colector</t>
  </si>
  <si>
    <t>FIMETA</t>
  </si>
  <si>
    <t>ACEITERAS ARTIGAS</t>
  </si>
  <si>
    <t>GRINSOL</t>
  </si>
  <si>
    <t>ARDISTAR (FRIG. CATTIVELLI)</t>
  </si>
  <si>
    <t>FEDIR -DELIBEST</t>
  </si>
  <si>
    <t>MU - MU</t>
  </si>
  <si>
    <t>PAPAS CHIPS</t>
  </si>
  <si>
    <t>ICASIL</t>
  </si>
  <si>
    <t>SIN DATOS INFORMADOS POR LA EMPRESA</t>
  </si>
  <si>
    <t>S/A = SIN ACTIVIDAD</t>
  </si>
  <si>
    <t>nopresentaba</t>
  </si>
  <si>
    <t>no presentaba</t>
  </si>
  <si>
    <t>nunca la tuve en cuenta</t>
  </si>
  <si>
    <t>Listado Seinco 12</t>
  </si>
  <si>
    <t>Listado Seinco 11</t>
  </si>
  <si>
    <t>Porque no esta en mi listado</t>
  </si>
  <si>
    <t>Total 78</t>
  </si>
  <si>
    <t>Total 87</t>
  </si>
  <si>
    <t>menos armco</t>
  </si>
  <si>
    <t>ISIC</t>
  </si>
  <si>
    <t>pecuarios</t>
  </si>
  <si>
    <t>pesca</t>
  </si>
  <si>
    <t>agricolas</t>
  </si>
  <si>
    <t>alimentos</t>
  </si>
  <si>
    <t>bebidas</t>
  </si>
  <si>
    <t>"ramo"</t>
  </si>
  <si>
    <t>chac</t>
  </si>
  <si>
    <t>frig</t>
  </si>
  <si>
    <t>frig/trip</t>
  </si>
  <si>
    <t>frig/far</t>
  </si>
  <si>
    <t>grasas</t>
  </si>
  <si>
    <t>aceites</t>
  </si>
  <si>
    <t>beb alc</t>
  </si>
  <si>
    <t>malteria</t>
  </si>
  <si>
    <t>refrescos</t>
  </si>
  <si>
    <t>textil</t>
  </si>
  <si>
    <t>textiles</t>
  </si>
  <si>
    <t>lav lana</t>
  </si>
  <si>
    <t>curtiembre</t>
  </si>
  <si>
    <t>papel</t>
  </si>
  <si>
    <t>quim</t>
  </si>
  <si>
    <t>susts quim</t>
  </si>
  <si>
    <t>pintura</t>
  </si>
  <si>
    <t>otros quim</t>
  </si>
  <si>
    <t>jabones</t>
  </si>
  <si>
    <t>alum</t>
  </si>
  <si>
    <t>metales no ferrosos</t>
  </si>
  <si>
    <t>bicis</t>
  </si>
  <si>
    <t>contruccion de mat de transporte</t>
  </si>
  <si>
    <t>cataf</t>
  </si>
  <si>
    <t>gas</t>
  </si>
  <si>
    <t>supergas</t>
  </si>
  <si>
    <t>FORMA DE VERTIMIENTO</t>
  </si>
  <si>
    <t>COLECTOR</t>
  </si>
  <si>
    <t>CURSO AGUA</t>
  </si>
  <si>
    <t>INFILTRA</t>
  </si>
  <si>
    <t>A</t>
  </si>
  <si>
    <t>C</t>
  </si>
  <si>
    <t>TV</t>
  </si>
  <si>
    <t>I</t>
  </si>
  <si>
    <t>C HASTA 1998 INC</t>
  </si>
  <si>
    <t>C HASTA 1999 INC</t>
  </si>
  <si>
    <t>Std.</t>
  </si>
  <si>
    <t>60/700</t>
  </si>
  <si>
    <t>na</t>
  </si>
  <si>
    <t>CIIURev2 (Pq)</t>
  </si>
  <si>
    <t>IPM</t>
  </si>
  <si>
    <t>Pty</t>
  </si>
  <si>
    <t>INDUSTRIA</t>
  </si>
  <si>
    <t>CONAPROLE  PLANTA 1</t>
  </si>
  <si>
    <t>CONAPROLE PLANTA 2</t>
  </si>
  <si>
    <t>CUEROS VARIOS</t>
  </si>
  <si>
    <t>DARYSUL</t>
  </si>
  <si>
    <t>URUEXPORT</t>
  </si>
  <si>
    <t>DURULTE</t>
  </si>
  <si>
    <t>FEDIR DELIBEST</t>
  </si>
  <si>
    <t>GIBUR</t>
  </si>
  <si>
    <t>AMERICAN CHEMICAL</t>
  </si>
  <si>
    <t>AVICOLA FRONTINI</t>
  </si>
  <si>
    <t>ARDISTAR -FRIG. CATTIVELLI</t>
  </si>
  <si>
    <t>HENIL</t>
  </si>
  <si>
    <t>DIMAC</t>
  </si>
  <si>
    <t>FANAPRHU</t>
  </si>
  <si>
    <t>rama5</t>
  </si>
  <si>
    <t>Nº dummies</t>
  </si>
  <si>
    <t>CIIU 3 dígts</t>
  </si>
  <si>
    <t>Food Manufacturing</t>
  </si>
  <si>
    <t>Beverage Industries</t>
  </si>
  <si>
    <t>Manufacture of textiles</t>
  </si>
  <si>
    <t>Manufacture of leatherand products of leather, leather substitues and fur, except footwear and wearing apparel</t>
  </si>
  <si>
    <t>Manufacture of paper and paper products</t>
  </si>
  <si>
    <t>Manufacture of industrial quemicals</t>
  </si>
  <si>
    <t>Manufacture of other quemical products</t>
  </si>
  <si>
    <t>Manufacture of fabricated metal products, except machinery and equipment</t>
  </si>
  <si>
    <t>Manufacture of transport equipment</t>
  </si>
  <si>
    <t>Electricity, Gas and Steam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</si>
</sst>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Garamond"/>
      <family val="1"/>
    </font>
    <font>
      <b/>
      <sz val="7.5"/>
      <name val="Garamond"/>
      <family val="1"/>
    </font>
    <font>
      <sz val="8"/>
      <name val="Garamond"/>
      <family val="1"/>
    </font>
    <font>
      <sz val="8"/>
      <color indexed="8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1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workbookViewId="0" topLeftCell="A1">
      <pane xSplit="2" ySplit="1" topLeftCell="H5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54" sqref="I54"/>
    </sheetView>
  </sheetViews>
  <sheetFormatPr defaultColWidth="11.421875" defaultRowHeight="12.75"/>
  <cols>
    <col min="1" max="1" width="2.7109375" style="1" bestFit="1" customWidth="1"/>
    <col min="2" max="2" width="29.140625" style="1" bestFit="1" customWidth="1"/>
    <col min="3" max="3" width="29.140625" style="1" customWidth="1"/>
    <col min="4" max="4" width="3.140625" style="1" bestFit="1" customWidth="1"/>
    <col min="5" max="5" width="5.7109375" style="6" bestFit="1" customWidth="1"/>
    <col min="6" max="6" width="5.00390625" style="1" customWidth="1"/>
    <col min="7" max="7" width="18.57421875" style="1" bestFit="1" customWidth="1"/>
    <col min="8" max="8" width="8.28125" style="1" bestFit="1" customWidth="1"/>
    <col min="9" max="12" width="8.28125" style="1" customWidth="1"/>
    <col min="13" max="13" width="10.421875" style="1" bestFit="1" customWidth="1"/>
    <col min="14" max="14" width="5.28125" style="1" bestFit="1" customWidth="1"/>
    <col min="15" max="15" width="7.8515625" style="1" bestFit="1" customWidth="1"/>
    <col min="16" max="18" width="11.421875" style="1" customWidth="1"/>
    <col min="19" max="19" width="18.57421875" style="1" customWidth="1"/>
    <col min="20" max="20" width="22.00390625" style="1" customWidth="1"/>
    <col min="21" max="16384" width="11.421875" style="1" customWidth="1"/>
  </cols>
  <sheetData>
    <row r="1" spans="4:21" ht="11.25">
      <c r="D1" s="1" t="s">
        <v>192</v>
      </c>
      <c r="E1" s="6" t="s">
        <v>187</v>
      </c>
      <c r="F1" s="1" t="s">
        <v>183</v>
      </c>
      <c r="G1" s="1" t="s">
        <v>177</v>
      </c>
      <c r="H1" s="1" t="s">
        <v>150</v>
      </c>
      <c r="I1" s="1" t="s">
        <v>209</v>
      </c>
      <c r="J1" s="1" t="s">
        <v>210</v>
      </c>
      <c r="K1" s="1" t="s">
        <v>210</v>
      </c>
      <c r="L1" s="1" t="s">
        <v>208</v>
      </c>
      <c r="M1" s="1" t="s">
        <v>190</v>
      </c>
      <c r="N1" s="1" t="s">
        <v>144</v>
      </c>
      <c r="O1" s="1" t="s">
        <v>191</v>
      </c>
      <c r="S1" s="2" t="s">
        <v>138</v>
      </c>
      <c r="T1" s="2" t="s">
        <v>139</v>
      </c>
      <c r="U1" s="2" t="s">
        <v>140</v>
      </c>
    </row>
    <row r="2" spans="1:20" ht="11.25">
      <c r="A2" s="1">
        <v>1</v>
      </c>
      <c r="B2" s="1" t="s">
        <v>0</v>
      </c>
      <c r="D2" s="1">
        <v>2</v>
      </c>
      <c r="F2" s="3" t="s">
        <v>184</v>
      </c>
      <c r="G2" s="3" t="s">
        <v>180</v>
      </c>
      <c r="H2" s="1" t="s">
        <v>156</v>
      </c>
      <c r="I2" s="1">
        <v>1</v>
      </c>
      <c r="J2" s="21">
        <v>311</v>
      </c>
      <c r="K2" s="1" t="s">
        <v>211</v>
      </c>
      <c r="L2" s="1">
        <v>31150</v>
      </c>
      <c r="M2" s="1">
        <v>31150</v>
      </c>
      <c r="N2" s="1">
        <v>1514</v>
      </c>
      <c r="O2" s="1" t="s">
        <v>147</v>
      </c>
      <c r="P2" s="1">
        <v>-2</v>
      </c>
      <c r="Q2" s="1" t="s">
        <v>88</v>
      </c>
      <c r="S2" s="2"/>
      <c r="T2" s="1" t="s">
        <v>126</v>
      </c>
    </row>
    <row r="3" spans="1:20" ht="11.25">
      <c r="A3" s="1">
        <v>2</v>
      </c>
      <c r="B3" s="1" t="s">
        <v>1</v>
      </c>
      <c r="C3" s="1" t="s">
        <v>1</v>
      </c>
      <c r="D3" s="1">
        <v>2</v>
      </c>
      <c r="E3" s="6">
        <v>60</v>
      </c>
      <c r="F3" s="3" t="s">
        <v>181</v>
      </c>
      <c r="G3" s="3"/>
      <c r="H3" s="1" t="s">
        <v>175</v>
      </c>
      <c r="I3" s="1">
        <v>10</v>
      </c>
      <c r="J3" s="21">
        <v>410</v>
      </c>
      <c r="K3" s="21" t="s">
        <v>220</v>
      </c>
      <c r="L3" s="1">
        <v>41020</v>
      </c>
      <c r="M3" s="1" t="s">
        <v>176</v>
      </c>
      <c r="N3" s="1">
        <v>4020</v>
      </c>
      <c r="O3" s="1" t="s">
        <v>176</v>
      </c>
      <c r="P3" s="1">
        <v>-1</v>
      </c>
      <c r="Q3" s="1" t="s">
        <v>90</v>
      </c>
      <c r="S3" s="1" t="s">
        <v>1</v>
      </c>
      <c r="T3" s="1" t="s">
        <v>1</v>
      </c>
    </row>
    <row r="4" spans="1:21" ht="11.25">
      <c r="A4" s="1">
        <v>3</v>
      </c>
      <c r="B4" s="1" t="s">
        <v>2</v>
      </c>
      <c r="C4" s="1" t="s">
        <v>116</v>
      </c>
      <c r="D4" s="1">
        <v>2</v>
      </c>
      <c r="E4" s="6">
        <v>700</v>
      </c>
      <c r="F4" s="1" t="s">
        <v>182</v>
      </c>
      <c r="G4" s="1" t="s">
        <v>178</v>
      </c>
      <c r="H4" s="1" t="s">
        <v>170</v>
      </c>
      <c r="I4" s="1">
        <v>8</v>
      </c>
      <c r="J4" s="21">
        <v>381</v>
      </c>
      <c r="K4" s="21" t="s">
        <v>218</v>
      </c>
      <c r="L4" s="1">
        <v>38199</v>
      </c>
      <c r="M4" s="1">
        <v>38199</v>
      </c>
      <c r="N4" s="1">
        <v>2720</v>
      </c>
      <c r="O4" s="1" t="s">
        <v>171</v>
      </c>
      <c r="P4" s="1">
        <v>0</v>
      </c>
      <c r="Q4" s="1" t="s">
        <v>89</v>
      </c>
      <c r="S4" s="3" t="s">
        <v>92</v>
      </c>
      <c r="T4" s="3" t="s">
        <v>92</v>
      </c>
      <c r="U4" s="1" t="s">
        <v>135</v>
      </c>
    </row>
    <row r="5" spans="1:20" ht="11.25">
      <c r="A5" s="1">
        <v>4</v>
      </c>
      <c r="B5" s="1" t="s">
        <v>3</v>
      </c>
      <c r="C5" s="1" t="s">
        <v>97</v>
      </c>
      <c r="D5" s="1">
        <v>2</v>
      </c>
      <c r="E5" s="6">
        <v>700</v>
      </c>
      <c r="F5" s="1" t="s">
        <v>182</v>
      </c>
      <c r="G5" s="1" t="s">
        <v>178</v>
      </c>
      <c r="H5" s="1" t="s">
        <v>151</v>
      </c>
      <c r="I5" s="1">
        <v>1</v>
      </c>
      <c r="J5" s="1">
        <v>311</v>
      </c>
      <c r="K5" s="1" t="s">
        <v>211</v>
      </c>
      <c r="L5" s="1">
        <v>31112</v>
      </c>
      <c r="M5" s="1">
        <v>31112</v>
      </c>
      <c r="N5" s="1">
        <v>1511</v>
      </c>
      <c r="O5" s="1" t="s">
        <v>145</v>
      </c>
      <c r="P5" s="1">
        <v>1</v>
      </c>
      <c r="Q5" s="1" t="s">
        <v>75</v>
      </c>
      <c r="S5" s="1" t="s">
        <v>116</v>
      </c>
      <c r="T5" s="1" t="s">
        <v>116</v>
      </c>
    </row>
    <row r="6" spans="1:20" ht="11.25">
      <c r="A6" s="1">
        <v>5</v>
      </c>
      <c r="B6" s="1" t="s">
        <v>4</v>
      </c>
      <c r="C6" s="1" t="s">
        <v>204</v>
      </c>
      <c r="D6" s="1">
        <v>2</v>
      </c>
      <c r="E6" s="6">
        <v>60</v>
      </c>
      <c r="F6" s="3" t="s">
        <v>181</v>
      </c>
      <c r="G6" s="3"/>
      <c r="H6" s="1" t="s">
        <v>152</v>
      </c>
      <c r="I6" s="1">
        <v>1</v>
      </c>
      <c r="J6" s="1">
        <v>311</v>
      </c>
      <c r="K6" s="1" t="s">
        <v>211</v>
      </c>
      <c r="L6" s="1">
        <v>31111</v>
      </c>
      <c r="M6" s="1">
        <v>31111</v>
      </c>
      <c r="N6" s="1">
        <v>1511</v>
      </c>
      <c r="O6" s="1" t="s">
        <v>145</v>
      </c>
      <c r="P6" s="1">
        <v>2</v>
      </c>
      <c r="Q6" s="1" t="s">
        <v>76</v>
      </c>
      <c r="S6" s="1" t="s">
        <v>97</v>
      </c>
      <c r="T6" s="1" t="s">
        <v>97</v>
      </c>
    </row>
    <row r="7" spans="1:20" ht="11.25">
      <c r="A7" s="1">
        <v>6</v>
      </c>
      <c r="B7" s="1" t="s">
        <v>6</v>
      </c>
      <c r="C7" s="1" t="s">
        <v>93</v>
      </c>
      <c r="D7" s="1">
        <v>2</v>
      </c>
      <c r="E7" s="6">
        <v>700</v>
      </c>
      <c r="F7" s="1" t="s">
        <v>182</v>
      </c>
      <c r="G7" s="1" t="s">
        <v>178</v>
      </c>
      <c r="H7" s="1" t="s">
        <v>157</v>
      </c>
      <c r="I7" s="1">
        <f>+I6+1</f>
        <v>2</v>
      </c>
      <c r="J7" s="21">
        <v>313</v>
      </c>
      <c r="K7" s="21" t="s">
        <v>212</v>
      </c>
      <c r="L7" s="1">
        <v>31310</v>
      </c>
      <c r="M7" s="1">
        <v>31310</v>
      </c>
      <c r="N7" s="1">
        <v>1551</v>
      </c>
      <c r="O7" s="1" t="s">
        <v>149</v>
      </c>
      <c r="P7" s="1">
        <v>3</v>
      </c>
      <c r="Q7" s="1" t="s">
        <v>81</v>
      </c>
      <c r="T7" s="1" t="s">
        <v>128</v>
      </c>
    </row>
    <row r="8" spans="1:20" ht="11.25">
      <c r="A8" s="1">
        <v>7</v>
      </c>
      <c r="B8" s="1" t="s">
        <v>7</v>
      </c>
      <c r="C8" s="1" t="s">
        <v>7</v>
      </c>
      <c r="D8" s="1">
        <v>2</v>
      </c>
      <c r="E8" s="6">
        <v>700</v>
      </c>
      <c r="F8" s="3" t="s">
        <v>182</v>
      </c>
      <c r="G8" s="3"/>
      <c r="H8" s="1" t="s">
        <v>169</v>
      </c>
      <c r="I8" s="1">
        <v>7</v>
      </c>
      <c r="J8" s="1">
        <v>352</v>
      </c>
      <c r="K8" s="1" t="s">
        <v>217</v>
      </c>
      <c r="L8" s="1">
        <v>35231</v>
      </c>
      <c r="M8" s="1">
        <v>3523</v>
      </c>
      <c r="N8" s="1">
        <v>2424</v>
      </c>
      <c r="O8" s="1" t="s">
        <v>168</v>
      </c>
      <c r="P8" s="1">
        <v>4</v>
      </c>
      <c r="Q8" s="1" t="s">
        <v>77</v>
      </c>
      <c r="S8" s="1" t="s">
        <v>115</v>
      </c>
      <c r="T8" s="1" t="s">
        <v>115</v>
      </c>
    </row>
    <row r="9" spans="1:20" ht="11.25">
      <c r="A9" s="1">
        <v>8</v>
      </c>
      <c r="B9" s="1" t="s">
        <v>8</v>
      </c>
      <c r="D9" s="1">
        <v>1</v>
      </c>
      <c r="E9" s="6">
        <v>700</v>
      </c>
      <c r="F9" s="3" t="s">
        <v>182</v>
      </c>
      <c r="G9" s="3"/>
      <c r="H9" s="1" t="s">
        <v>156</v>
      </c>
      <c r="I9" s="1">
        <v>1</v>
      </c>
      <c r="J9" s="21">
        <v>311</v>
      </c>
      <c r="K9" s="1" t="s">
        <v>211</v>
      </c>
      <c r="L9" s="1">
        <v>31150</v>
      </c>
      <c r="M9" s="1">
        <v>31150</v>
      </c>
      <c r="N9" s="1">
        <v>1514</v>
      </c>
      <c r="O9" s="1" t="s">
        <v>147</v>
      </c>
      <c r="P9" s="1">
        <v>5</v>
      </c>
      <c r="Q9" s="1" t="s">
        <v>85</v>
      </c>
      <c r="S9" s="1" t="s">
        <v>93</v>
      </c>
      <c r="T9" s="1" t="s">
        <v>93</v>
      </c>
    </row>
    <row r="10" spans="1:20" ht="11.25">
      <c r="A10" s="1">
        <v>9</v>
      </c>
      <c r="B10" s="1" t="s">
        <v>9</v>
      </c>
      <c r="C10" s="1" t="s">
        <v>9</v>
      </c>
      <c r="D10" s="1">
        <v>1</v>
      </c>
      <c r="E10" s="6">
        <v>700</v>
      </c>
      <c r="F10" s="1" t="s">
        <v>182</v>
      </c>
      <c r="G10" s="1" t="s">
        <v>178</v>
      </c>
      <c r="H10" s="1" t="s">
        <v>163</v>
      </c>
      <c r="I10" s="1">
        <v>4</v>
      </c>
      <c r="J10" s="1">
        <v>323</v>
      </c>
      <c r="K10" s="1" t="s">
        <v>214</v>
      </c>
      <c r="L10" s="1">
        <v>32310</v>
      </c>
      <c r="M10" s="1">
        <v>323</v>
      </c>
      <c r="N10" s="1">
        <v>1911</v>
      </c>
      <c r="O10" s="1" t="s">
        <v>145</v>
      </c>
      <c r="P10" s="1">
        <v>6</v>
      </c>
      <c r="Q10" s="1" t="s">
        <v>82</v>
      </c>
      <c r="S10" s="1" t="s">
        <v>7</v>
      </c>
      <c r="T10" s="1" t="s">
        <v>7</v>
      </c>
    </row>
    <row r="11" spans="1:21" ht="11.25">
      <c r="A11" s="1">
        <v>10</v>
      </c>
      <c r="B11" s="1" t="s">
        <v>10</v>
      </c>
      <c r="C11" s="1" t="s">
        <v>10</v>
      </c>
      <c r="D11" s="1">
        <v>2</v>
      </c>
      <c r="E11" s="6">
        <v>60</v>
      </c>
      <c r="F11" s="1" t="s">
        <v>181</v>
      </c>
      <c r="G11" s="1" t="s">
        <v>179</v>
      </c>
      <c r="H11" s="1" t="s">
        <v>163</v>
      </c>
      <c r="I11" s="1">
        <v>4</v>
      </c>
      <c r="J11" s="1">
        <v>323</v>
      </c>
      <c r="K11" s="1" t="s">
        <v>214</v>
      </c>
      <c r="L11" s="1">
        <v>32310</v>
      </c>
      <c r="M11" s="1">
        <v>323</v>
      </c>
      <c r="N11" s="1">
        <v>1911</v>
      </c>
      <c r="O11" s="1" t="s">
        <v>145</v>
      </c>
      <c r="P11" s="1">
        <v>7</v>
      </c>
      <c r="Q11" s="1" t="s">
        <v>78</v>
      </c>
      <c r="S11" s="3" t="s">
        <v>111</v>
      </c>
      <c r="T11" s="3" t="s">
        <v>111</v>
      </c>
      <c r="U11" s="1" t="s">
        <v>136</v>
      </c>
    </row>
    <row r="12" spans="1:20" ht="11.25">
      <c r="A12" s="1">
        <v>11</v>
      </c>
      <c r="B12" s="1" t="s">
        <v>11</v>
      </c>
      <c r="C12" s="1" t="s">
        <v>11</v>
      </c>
      <c r="D12" s="1">
        <v>2</v>
      </c>
      <c r="E12" s="6">
        <v>60</v>
      </c>
      <c r="F12" s="1" t="s">
        <v>181</v>
      </c>
      <c r="G12" s="1" t="s">
        <v>179</v>
      </c>
      <c r="H12" s="1" t="s">
        <v>160</v>
      </c>
      <c r="I12" s="1">
        <v>3</v>
      </c>
      <c r="J12" s="21">
        <v>321</v>
      </c>
      <c r="K12" s="21" t="s">
        <v>213</v>
      </c>
      <c r="L12" s="1">
        <v>32190</v>
      </c>
      <c r="M12" s="1">
        <v>32190</v>
      </c>
      <c r="N12" s="1">
        <v>1730</v>
      </c>
      <c r="O12" s="1" t="s">
        <v>161</v>
      </c>
      <c r="P12" s="1">
        <v>8</v>
      </c>
      <c r="Q12" s="1" t="s">
        <v>86</v>
      </c>
      <c r="S12" s="1" t="s">
        <v>8</v>
      </c>
      <c r="T12" s="1" t="s">
        <v>8</v>
      </c>
    </row>
    <row r="13" spans="1:20" ht="11.25">
      <c r="A13" s="1">
        <v>12</v>
      </c>
      <c r="B13" s="1" t="s">
        <v>12</v>
      </c>
      <c r="C13" s="1" t="s">
        <v>98</v>
      </c>
      <c r="D13" s="1">
        <v>2</v>
      </c>
      <c r="E13" s="6">
        <v>700</v>
      </c>
      <c r="F13" s="1" t="s">
        <v>182</v>
      </c>
      <c r="G13" s="1" t="s">
        <v>178</v>
      </c>
      <c r="H13" s="1" t="s">
        <v>151</v>
      </c>
      <c r="I13" s="1">
        <v>1</v>
      </c>
      <c r="J13" s="1">
        <v>311</v>
      </c>
      <c r="K13" s="1" t="s">
        <v>211</v>
      </c>
      <c r="L13" s="1">
        <v>31112</v>
      </c>
      <c r="M13" s="1">
        <v>31112</v>
      </c>
      <c r="N13" s="1">
        <v>1511</v>
      </c>
      <c r="O13" s="1" t="s">
        <v>145</v>
      </c>
      <c r="P13" s="1">
        <v>9</v>
      </c>
      <c r="Q13" s="1" t="s">
        <v>83</v>
      </c>
      <c r="S13" s="1" t="s">
        <v>9</v>
      </c>
      <c r="T13" s="1" t="s">
        <v>9</v>
      </c>
    </row>
    <row r="14" spans="1:20" ht="11.25">
      <c r="A14" s="1">
        <v>13</v>
      </c>
      <c r="B14" s="1" t="s">
        <v>13</v>
      </c>
      <c r="C14" s="1" t="s">
        <v>13</v>
      </c>
      <c r="D14" s="1">
        <v>1</v>
      </c>
      <c r="E14" s="6">
        <v>700</v>
      </c>
      <c r="F14" s="1" t="s">
        <v>182</v>
      </c>
      <c r="G14" s="1" t="s">
        <v>178</v>
      </c>
      <c r="H14" s="1" t="s">
        <v>146</v>
      </c>
      <c r="I14" s="1">
        <v>1</v>
      </c>
      <c r="J14" s="21">
        <v>311</v>
      </c>
      <c r="K14" s="1" t="s">
        <v>211</v>
      </c>
      <c r="L14" s="1">
        <v>31140</v>
      </c>
      <c r="M14" s="1">
        <v>31140</v>
      </c>
      <c r="N14" s="1">
        <v>1512</v>
      </c>
      <c r="O14" s="1" t="s">
        <v>146</v>
      </c>
      <c r="P14" s="1">
        <v>10</v>
      </c>
      <c r="Q14" s="1" t="s">
        <v>79</v>
      </c>
      <c r="S14" s="1" t="s">
        <v>10</v>
      </c>
      <c r="T14" s="1" t="s">
        <v>10</v>
      </c>
    </row>
    <row r="15" spans="1:20" ht="11.25">
      <c r="A15" s="1">
        <v>14</v>
      </c>
      <c r="B15" s="1" t="s">
        <v>14</v>
      </c>
      <c r="D15" s="1">
        <v>2</v>
      </c>
      <c r="E15" s="6">
        <v>700</v>
      </c>
      <c r="F15" s="1" t="s">
        <v>182</v>
      </c>
      <c r="G15" s="1" t="s">
        <v>178</v>
      </c>
      <c r="H15" s="1" t="s">
        <v>163</v>
      </c>
      <c r="I15" s="1">
        <v>4</v>
      </c>
      <c r="J15" s="1">
        <v>323</v>
      </c>
      <c r="K15" s="1" t="s">
        <v>214</v>
      </c>
      <c r="L15" s="1">
        <v>32310</v>
      </c>
      <c r="M15" s="1">
        <v>323</v>
      </c>
      <c r="N15" s="1">
        <v>1911</v>
      </c>
      <c r="O15" s="1" t="s">
        <v>145</v>
      </c>
      <c r="P15" s="1">
        <v>11</v>
      </c>
      <c r="Q15" s="1" t="s">
        <v>87</v>
      </c>
      <c r="S15" s="1" t="s">
        <v>11</v>
      </c>
      <c r="T15" s="1" t="s">
        <v>11</v>
      </c>
    </row>
    <row r="16" spans="1:20" ht="11.25">
      <c r="A16" s="1">
        <v>15</v>
      </c>
      <c r="B16" s="1" t="s">
        <v>15</v>
      </c>
      <c r="D16" s="1">
        <v>1</v>
      </c>
      <c r="E16" s="6">
        <v>60</v>
      </c>
      <c r="F16" s="1" t="s">
        <v>181</v>
      </c>
      <c r="G16" s="1" t="s">
        <v>179</v>
      </c>
      <c r="H16" s="1" t="s">
        <v>153</v>
      </c>
      <c r="I16" s="1">
        <v>1</v>
      </c>
      <c r="J16" s="1">
        <v>311</v>
      </c>
      <c r="K16" s="1" t="s">
        <v>211</v>
      </c>
      <c r="L16" s="1">
        <v>31111</v>
      </c>
      <c r="M16" s="1">
        <v>31111</v>
      </c>
      <c r="N16" s="1">
        <v>1511</v>
      </c>
      <c r="O16" s="1" t="s">
        <v>145</v>
      </c>
      <c r="P16" s="1">
        <v>12</v>
      </c>
      <c r="Q16" s="1" t="s">
        <v>84</v>
      </c>
      <c r="S16" s="1" t="s">
        <v>98</v>
      </c>
      <c r="T16" s="1" t="s">
        <v>98</v>
      </c>
    </row>
    <row r="17" spans="1:20" ht="11.25">
      <c r="A17" s="1">
        <v>16</v>
      </c>
      <c r="B17" s="1" t="s">
        <v>16</v>
      </c>
      <c r="C17" s="1" t="s">
        <v>16</v>
      </c>
      <c r="D17" s="1">
        <v>2</v>
      </c>
      <c r="E17" s="6">
        <v>700</v>
      </c>
      <c r="F17" s="3" t="s">
        <v>181</v>
      </c>
      <c r="G17" s="5" t="s">
        <v>179</v>
      </c>
      <c r="H17" s="4" t="s">
        <v>155</v>
      </c>
      <c r="I17" s="1">
        <v>1</v>
      </c>
      <c r="J17" s="21">
        <v>311</v>
      </c>
      <c r="K17" s="1" t="s">
        <v>211</v>
      </c>
      <c r="L17" s="4">
        <v>31150</v>
      </c>
      <c r="M17" s="4">
        <v>31150</v>
      </c>
      <c r="N17" s="1">
        <v>1514</v>
      </c>
      <c r="O17" s="1" t="s">
        <v>147</v>
      </c>
      <c r="P17" s="1">
        <v>13</v>
      </c>
      <c r="Q17" s="1" t="s">
        <v>80</v>
      </c>
      <c r="S17" s="1" t="s">
        <v>99</v>
      </c>
      <c r="T17" s="1" t="s">
        <v>99</v>
      </c>
    </row>
    <row r="18" spans="1:20" ht="11.25">
      <c r="A18" s="1">
        <v>17</v>
      </c>
      <c r="B18" s="1" t="s">
        <v>74</v>
      </c>
      <c r="C18" s="1" t="s">
        <v>194</v>
      </c>
      <c r="D18" s="1">
        <v>1</v>
      </c>
      <c r="E18" s="6">
        <v>700</v>
      </c>
      <c r="F18" s="1" t="s">
        <v>182</v>
      </c>
      <c r="G18" s="1" t="s">
        <v>178</v>
      </c>
      <c r="H18" s="1" t="s">
        <v>148</v>
      </c>
      <c r="I18" s="1">
        <v>1</v>
      </c>
      <c r="J18" s="21">
        <v>311</v>
      </c>
      <c r="K18" s="1" t="s">
        <v>211</v>
      </c>
      <c r="L18" s="1">
        <v>31120</v>
      </c>
      <c r="M18" s="1">
        <v>31120</v>
      </c>
      <c r="N18" s="1">
        <v>1520</v>
      </c>
      <c r="O18" s="1" t="s">
        <v>148</v>
      </c>
      <c r="S18" s="1" t="s">
        <v>13</v>
      </c>
      <c r="T18" s="1" t="s">
        <v>13</v>
      </c>
    </row>
    <row r="19" spans="1:20" ht="11.25">
      <c r="A19" s="1">
        <v>18</v>
      </c>
      <c r="B19" s="1" t="s">
        <v>73</v>
      </c>
      <c r="C19" s="1" t="s">
        <v>195</v>
      </c>
      <c r="D19" s="1">
        <v>1</v>
      </c>
      <c r="E19" s="6">
        <v>700</v>
      </c>
      <c r="F19" s="1" t="s">
        <v>182</v>
      </c>
      <c r="G19" s="1" t="s">
        <v>178</v>
      </c>
      <c r="H19" s="1" t="s">
        <v>148</v>
      </c>
      <c r="I19" s="1">
        <v>1</v>
      </c>
      <c r="J19" s="21">
        <v>311</v>
      </c>
      <c r="K19" s="1" t="s">
        <v>211</v>
      </c>
      <c r="L19" s="1">
        <v>31120</v>
      </c>
      <c r="M19" s="1">
        <v>31120</v>
      </c>
      <c r="N19" s="1">
        <v>1520</v>
      </c>
      <c r="O19" s="1" t="s">
        <v>148</v>
      </c>
      <c r="Q19" s="1" t="s">
        <v>5</v>
      </c>
      <c r="R19" s="1" t="s">
        <v>91</v>
      </c>
      <c r="S19" s="1" t="s">
        <v>14</v>
      </c>
      <c r="T19" s="1" t="s">
        <v>14</v>
      </c>
    </row>
    <row r="20" spans="1:20" ht="11.25">
      <c r="A20" s="1">
        <v>19</v>
      </c>
      <c r="B20" s="1" t="s">
        <v>17</v>
      </c>
      <c r="C20" s="1" t="s">
        <v>17</v>
      </c>
      <c r="D20" s="1">
        <v>1</v>
      </c>
      <c r="E20" s="6">
        <v>60</v>
      </c>
      <c r="F20" s="1" t="s">
        <v>181</v>
      </c>
      <c r="G20" s="1" t="s">
        <v>179</v>
      </c>
      <c r="H20" s="1" t="s">
        <v>156</v>
      </c>
      <c r="I20" s="1">
        <v>1</v>
      </c>
      <c r="J20" s="21">
        <v>311</v>
      </c>
      <c r="K20" s="1" t="s">
        <v>211</v>
      </c>
      <c r="L20" s="1">
        <v>31150</v>
      </c>
      <c r="M20" s="1">
        <v>31150</v>
      </c>
      <c r="N20" s="1">
        <v>1514</v>
      </c>
      <c r="O20" s="1" t="s">
        <v>147</v>
      </c>
      <c r="S20" s="1" t="s">
        <v>96</v>
      </c>
      <c r="T20" s="1" t="s">
        <v>96</v>
      </c>
    </row>
    <row r="21" spans="1:20" ht="11.25">
      <c r="A21" s="1">
        <v>20</v>
      </c>
      <c r="B21" s="1" t="s">
        <v>18</v>
      </c>
      <c r="C21" s="1" t="s">
        <v>100</v>
      </c>
      <c r="D21" s="1">
        <v>2</v>
      </c>
      <c r="E21" s="6">
        <v>700</v>
      </c>
      <c r="F21" s="1" t="s">
        <v>182</v>
      </c>
      <c r="G21" s="1" t="s">
        <v>178</v>
      </c>
      <c r="H21" s="1" t="s">
        <v>151</v>
      </c>
      <c r="I21" s="1">
        <v>1</v>
      </c>
      <c r="J21" s="1">
        <v>311</v>
      </c>
      <c r="K21" s="1" t="s">
        <v>211</v>
      </c>
      <c r="L21" s="1">
        <v>31112</v>
      </c>
      <c r="M21" s="1">
        <v>31112</v>
      </c>
      <c r="N21" s="1">
        <v>1511</v>
      </c>
      <c r="O21" s="1" t="s">
        <v>145</v>
      </c>
      <c r="S21" s="1" t="s">
        <v>16</v>
      </c>
      <c r="T21" s="1" t="s">
        <v>16</v>
      </c>
    </row>
    <row r="22" spans="1:20" ht="11.25">
      <c r="A22" s="1">
        <v>21</v>
      </c>
      <c r="B22" s="1" t="s">
        <v>19</v>
      </c>
      <c r="C22" s="1" t="s">
        <v>19</v>
      </c>
      <c r="D22" s="1">
        <v>2</v>
      </c>
      <c r="F22" s="3" t="s">
        <v>184</v>
      </c>
      <c r="G22" s="3" t="s">
        <v>180</v>
      </c>
      <c r="H22" s="1" t="s">
        <v>163</v>
      </c>
      <c r="I22" s="1">
        <v>4</v>
      </c>
      <c r="J22" s="1">
        <v>323</v>
      </c>
      <c r="K22" s="1" t="s">
        <v>214</v>
      </c>
      <c r="L22" s="1">
        <v>32310</v>
      </c>
      <c r="M22" s="1">
        <v>323</v>
      </c>
      <c r="N22" s="1">
        <v>1911</v>
      </c>
      <c r="O22" s="1" t="s">
        <v>145</v>
      </c>
      <c r="S22" s="1" t="s">
        <v>74</v>
      </c>
      <c r="T22" s="1" t="s">
        <v>74</v>
      </c>
    </row>
    <row r="23" spans="1:20" ht="11.25">
      <c r="A23" s="1">
        <v>22</v>
      </c>
      <c r="B23" s="1" t="s">
        <v>20</v>
      </c>
      <c r="C23" s="1" t="s">
        <v>20</v>
      </c>
      <c r="D23" s="1">
        <v>1</v>
      </c>
      <c r="E23" s="6">
        <v>700</v>
      </c>
      <c r="F23" s="1" t="s">
        <v>182</v>
      </c>
      <c r="G23" s="1" t="s">
        <v>178</v>
      </c>
      <c r="H23" s="1" t="s">
        <v>163</v>
      </c>
      <c r="I23" s="1">
        <v>4</v>
      </c>
      <c r="J23" s="1">
        <v>323</v>
      </c>
      <c r="K23" s="1" t="s">
        <v>214</v>
      </c>
      <c r="L23" s="1">
        <v>32310</v>
      </c>
      <c r="M23" s="1">
        <v>323</v>
      </c>
      <c r="N23" s="1">
        <v>1911</v>
      </c>
      <c r="O23" s="1" t="s">
        <v>145</v>
      </c>
      <c r="S23" s="1" t="s">
        <v>73</v>
      </c>
      <c r="T23" s="1" t="s">
        <v>73</v>
      </c>
    </row>
    <row r="24" spans="1:20" ht="11.25">
      <c r="A24" s="1">
        <v>23</v>
      </c>
      <c r="B24" s="1" t="s">
        <v>21</v>
      </c>
      <c r="C24" s="1" t="s">
        <v>21</v>
      </c>
      <c r="D24" s="1">
        <v>1</v>
      </c>
      <c r="E24" s="6">
        <v>700</v>
      </c>
      <c r="F24" s="1" t="s">
        <v>182</v>
      </c>
      <c r="G24" s="1" t="s">
        <v>178</v>
      </c>
      <c r="H24" s="1" t="s">
        <v>163</v>
      </c>
      <c r="I24" s="1">
        <v>4</v>
      </c>
      <c r="J24" s="1">
        <v>323</v>
      </c>
      <c r="K24" s="1" t="s">
        <v>214</v>
      </c>
      <c r="L24" s="1">
        <v>32310</v>
      </c>
      <c r="M24" s="1">
        <v>323</v>
      </c>
      <c r="N24" s="1">
        <v>1911</v>
      </c>
      <c r="O24" s="1" t="s">
        <v>145</v>
      </c>
      <c r="S24" s="1" t="s">
        <v>17</v>
      </c>
      <c r="T24" s="1" t="s">
        <v>17</v>
      </c>
    </row>
    <row r="25" spans="1:20" ht="11.25">
      <c r="A25" s="1">
        <v>24</v>
      </c>
      <c r="B25" s="1" t="s">
        <v>22</v>
      </c>
      <c r="C25" s="1" t="s">
        <v>22</v>
      </c>
      <c r="D25" s="1">
        <v>2</v>
      </c>
      <c r="E25" s="6">
        <v>700</v>
      </c>
      <c r="F25" s="1" t="s">
        <v>181</v>
      </c>
      <c r="G25" s="5" t="s">
        <v>179</v>
      </c>
      <c r="H25" s="1" t="s">
        <v>160</v>
      </c>
      <c r="I25" s="1">
        <v>3</v>
      </c>
      <c r="J25" s="21">
        <v>321</v>
      </c>
      <c r="K25" s="21" t="s">
        <v>213</v>
      </c>
      <c r="L25" s="1">
        <v>32190</v>
      </c>
      <c r="M25" s="1">
        <v>32190</v>
      </c>
      <c r="N25" s="1">
        <v>1730</v>
      </c>
      <c r="O25" s="1" t="s">
        <v>161</v>
      </c>
      <c r="S25" s="1" t="s">
        <v>100</v>
      </c>
      <c r="T25" s="1" t="s">
        <v>100</v>
      </c>
    </row>
    <row r="26" spans="1:20" ht="11.25">
      <c r="A26" s="1">
        <v>25</v>
      </c>
      <c r="B26" s="1" t="s">
        <v>23</v>
      </c>
      <c r="C26" s="1" t="s">
        <v>23</v>
      </c>
      <c r="D26" s="1">
        <v>2</v>
      </c>
      <c r="E26" s="6">
        <v>60</v>
      </c>
      <c r="F26" s="1" t="s">
        <v>181</v>
      </c>
      <c r="G26" s="1" t="s">
        <v>179</v>
      </c>
      <c r="H26" s="1" t="s">
        <v>163</v>
      </c>
      <c r="I26" s="1">
        <v>4</v>
      </c>
      <c r="J26" s="1">
        <v>323</v>
      </c>
      <c r="K26" s="1" t="s">
        <v>214</v>
      </c>
      <c r="L26" s="1">
        <v>32310</v>
      </c>
      <c r="M26" s="1">
        <v>323</v>
      </c>
      <c r="N26" s="1">
        <v>1911</v>
      </c>
      <c r="O26" s="1" t="s">
        <v>145</v>
      </c>
      <c r="S26" s="1" t="s">
        <v>19</v>
      </c>
      <c r="T26" s="1" t="s">
        <v>19</v>
      </c>
    </row>
    <row r="27" spans="1:20" ht="11.25">
      <c r="A27" s="1">
        <v>26</v>
      </c>
      <c r="B27" s="1" t="s">
        <v>24</v>
      </c>
      <c r="C27" s="1" t="s">
        <v>24</v>
      </c>
      <c r="D27" s="1">
        <v>1</v>
      </c>
      <c r="E27" s="6">
        <v>700</v>
      </c>
      <c r="F27" s="1" t="s">
        <v>182</v>
      </c>
      <c r="G27" s="1" t="s">
        <v>178</v>
      </c>
      <c r="H27" s="1" t="s">
        <v>163</v>
      </c>
      <c r="I27" s="1">
        <v>4</v>
      </c>
      <c r="J27" s="1">
        <v>323</v>
      </c>
      <c r="K27" s="1" t="s">
        <v>214</v>
      </c>
      <c r="L27" s="1">
        <v>32310</v>
      </c>
      <c r="M27" s="1">
        <v>323</v>
      </c>
      <c r="N27" s="1">
        <v>1911</v>
      </c>
      <c r="O27" s="1" t="s">
        <v>145</v>
      </c>
      <c r="S27" s="1" t="s">
        <v>20</v>
      </c>
      <c r="T27" s="1" t="s">
        <v>20</v>
      </c>
    </row>
    <row r="28" spans="1:20" ht="11.25">
      <c r="A28" s="1">
        <v>27</v>
      </c>
      <c r="B28" s="1" t="s">
        <v>25</v>
      </c>
      <c r="C28" s="1" t="s">
        <v>25</v>
      </c>
      <c r="D28" s="1">
        <v>2</v>
      </c>
      <c r="E28" s="6" t="s">
        <v>188</v>
      </c>
      <c r="F28" s="3" t="s">
        <v>181</v>
      </c>
      <c r="G28" s="3" t="s">
        <v>186</v>
      </c>
      <c r="H28" s="1" t="s">
        <v>165</v>
      </c>
      <c r="I28" s="1">
        <v>6</v>
      </c>
      <c r="J28" s="21">
        <v>351</v>
      </c>
      <c r="K28" s="21" t="s">
        <v>216</v>
      </c>
      <c r="L28" s="1">
        <v>35110</v>
      </c>
      <c r="M28" s="1">
        <v>35110</v>
      </c>
      <c r="N28" s="1">
        <v>2411</v>
      </c>
      <c r="O28" s="1" t="s">
        <v>166</v>
      </c>
      <c r="S28" s="1" t="s">
        <v>21</v>
      </c>
      <c r="T28" s="1" t="s">
        <v>21</v>
      </c>
    </row>
    <row r="29" spans="1:20" ht="11.25">
      <c r="A29" s="1">
        <v>28</v>
      </c>
      <c r="B29" s="1" t="s">
        <v>26</v>
      </c>
      <c r="C29" s="1" t="s">
        <v>26</v>
      </c>
      <c r="D29" s="1">
        <v>1</v>
      </c>
      <c r="E29" s="6">
        <v>700</v>
      </c>
      <c r="F29" s="1" t="s">
        <v>182</v>
      </c>
      <c r="G29" s="1" t="s">
        <v>178</v>
      </c>
      <c r="H29" s="1" t="s">
        <v>162</v>
      </c>
      <c r="I29" s="1">
        <v>3</v>
      </c>
      <c r="J29" s="21">
        <v>321</v>
      </c>
      <c r="K29" s="21" t="s">
        <v>213</v>
      </c>
      <c r="L29" s="1">
        <v>32111</v>
      </c>
      <c r="M29" s="1">
        <v>32111</v>
      </c>
      <c r="N29" s="1">
        <v>1820</v>
      </c>
      <c r="O29" s="1" t="s">
        <v>145</v>
      </c>
      <c r="S29" s="1" t="s">
        <v>22</v>
      </c>
      <c r="T29" s="1" t="s">
        <v>22</v>
      </c>
    </row>
    <row r="30" spans="1:20" ht="11.25">
      <c r="A30" s="1">
        <v>29</v>
      </c>
      <c r="B30" s="1" t="s">
        <v>27</v>
      </c>
      <c r="D30" s="1">
        <v>2</v>
      </c>
      <c r="E30" s="6">
        <v>700</v>
      </c>
      <c r="F30" s="1" t="s">
        <v>182</v>
      </c>
      <c r="G30" s="1" t="s">
        <v>178</v>
      </c>
      <c r="H30" s="1" t="s">
        <v>163</v>
      </c>
      <c r="I30" s="1">
        <v>4</v>
      </c>
      <c r="J30" s="1">
        <v>323</v>
      </c>
      <c r="K30" s="1" t="s">
        <v>214</v>
      </c>
      <c r="L30" s="1">
        <v>32310</v>
      </c>
      <c r="M30" s="1">
        <v>323</v>
      </c>
      <c r="N30" s="1">
        <v>1911</v>
      </c>
      <c r="O30" s="1" t="s">
        <v>145</v>
      </c>
      <c r="S30" s="1" t="s">
        <v>23</v>
      </c>
      <c r="T30" s="1" t="s">
        <v>23</v>
      </c>
    </row>
    <row r="31" spans="1:20" ht="11.25">
      <c r="A31" s="1">
        <v>30</v>
      </c>
      <c r="B31" s="1" t="s">
        <v>28</v>
      </c>
      <c r="C31" s="1" t="s">
        <v>106</v>
      </c>
      <c r="D31" s="1">
        <v>1</v>
      </c>
      <c r="E31" s="6">
        <v>700</v>
      </c>
      <c r="F31" s="1" t="s">
        <v>182</v>
      </c>
      <c r="G31" s="1" t="s">
        <v>178</v>
      </c>
      <c r="H31" s="1" t="s">
        <v>158</v>
      </c>
      <c r="I31" s="1">
        <v>2</v>
      </c>
      <c r="J31" s="21">
        <v>313</v>
      </c>
      <c r="K31" s="21" t="s">
        <v>212</v>
      </c>
      <c r="L31" s="1">
        <v>31330</v>
      </c>
      <c r="M31" s="1">
        <v>31330</v>
      </c>
      <c r="N31" s="1">
        <v>1553</v>
      </c>
      <c r="O31" s="1" t="s">
        <v>149</v>
      </c>
      <c r="S31" s="1" t="s">
        <v>24</v>
      </c>
      <c r="T31" s="1" t="s">
        <v>24</v>
      </c>
    </row>
    <row r="32" spans="1:20" ht="11.25">
      <c r="A32" s="1">
        <v>31</v>
      </c>
      <c r="B32" s="1" t="s">
        <v>29</v>
      </c>
      <c r="C32" s="1" t="s">
        <v>29</v>
      </c>
      <c r="D32" s="1">
        <v>1</v>
      </c>
      <c r="E32" s="6">
        <v>700</v>
      </c>
      <c r="F32" s="1" t="s">
        <v>182</v>
      </c>
      <c r="G32" s="1" t="s">
        <v>178</v>
      </c>
      <c r="H32" s="1" t="s">
        <v>160</v>
      </c>
      <c r="I32" s="1">
        <v>3</v>
      </c>
      <c r="J32" s="21">
        <v>321</v>
      </c>
      <c r="K32" s="21" t="s">
        <v>213</v>
      </c>
      <c r="L32" s="1">
        <v>32190</v>
      </c>
      <c r="M32" s="1">
        <v>32190</v>
      </c>
      <c r="N32" s="1">
        <v>1730</v>
      </c>
      <c r="O32" s="1" t="s">
        <v>161</v>
      </c>
      <c r="S32" s="1" t="s">
        <v>25</v>
      </c>
      <c r="T32" s="1" t="s">
        <v>25</v>
      </c>
    </row>
    <row r="33" spans="1:20" ht="11.25">
      <c r="A33" s="1">
        <v>32</v>
      </c>
      <c r="B33" s="1" t="s">
        <v>72</v>
      </c>
      <c r="C33" s="1" t="s">
        <v>103</v>
      </c>
      <c r="D33" s="1">
        <v>1</v>
      </c>
      <c r="E33" s="6">
        <v>60</v>
      </c>
      <c r="F33" s="1" t="s">
        <v>181</v>
      </c>
      <c r="G33" s="1" t="s">
        <v>179</v>
      </c>
      <c r="H33" s="1" t="s">
        <v>152</v>
      </c>
      <c r="I33" s="1">
        <v>1</v>
      </c>
      <c r="J33" s="1">
        <v>311</v>
      </c>
      <c r="K33" s="1" t="s">
        <v>211</v>
      </c>
      <c r="L33" s="1">
        <v>31111</v>
      </c>
      <c r="M33" s="1">
        <v>31111</v>
      </c>
      <c r="N33" s="1">
        <v>1511</v>
      </c>
      <c r="O33" s="1" t="s">
        <v>145</v>
      </c>
      <c r="S33" s="1" t="s">
        <v>26</v>
      </c>
      <c r="T33" s="1" t="s">
        <v>26</v>
      </c>
    </row>
    <row r="34" spans="1:20" ht="11.25">
      <c r="A34" s="1">
        <v>33</v>
      </c>
      <c r="B34" s="1" t="s">
        <v>30</v>
      </c>
      <c r="C34" s="1" t="s">
        <v>99</v>
      </c>
      <c r="D34" s="1">
        <v>2</v>
      </c>
      <c r="E34" s="6">
        <v>700</v>
      </c>
      <c r="F34" s="1" t="s">
        <v>182</v>
      </c>
      <c r="G34" s="1" t="s">
        <v>178</v>
      </c>
      <c r="H34" s="1" t="s">
        <v>152</v>
      </c>
      <c r="I34" s="1">
        <v>1</v>
      </c>
      <c r="J34" s="1">
        <v>311</v>
      </c>
      <c r="K34" s="1" t="s">
        <v>211</v>
      </c>
      <c r="L34" s="1">
        <v>31111</v>
      </c>
      <c r="M34" s="1">
        <v>31111</v>
      </c>
      <c r="N34" s="1">
        <v>1511</v>
      </c>
      <c r="O34" s="1" t="s">
        <v>145</v>
      </c>
      <c r="S34" s="1" t="s">
        <v>27</v>
      </c>
      <c r="T34" s="1" t="s">
        <v>27</v>
      </c>
    </row>
    <row r="35" spans="1:21" ht="11.25">
      <c r="A35" s="1">
        <v>34</v>
      </c>
      <c r="B35" s="1" t="s">
        <v>31</v>
      </c>
      <c r="D35" s="1">
        <v>2</v>
      </c>
      <c r="E35" s="6">
        <v>60</v>
      </c>
      <c r="F35" s="1" t="s">
        <v>181</v>
      </c>
      <c r="G35" s="1" t="s">
        <v>179</v>
      </c>
      <c r="H35" s="1" t="s">
        <v>152</v>
      </c>
      <c r="I35" s="1">
        <v>1</v>
      </c>
      <c r="J35" s="1">
        <v>311</v>
      </c>
      <c r="K35" s="1" t="s">
        <v>211</v>
      </c>
      <c r="L35" s="1">
        <v>31111</v>
      </c>
      <c r="M35" s="1">
        <v>31111</v>
      </c>
      <c r="N35" s="1">
        <v>1511</v>
      </c>
      <c r="O35" s="1" t="s">
        <v>145</v>
      </c>
      <c r="S35" s="3"/>
      <c r="T35" s="3" t="s">
        <v>129</v>
      </c>
      <c r="U35" s="1" t="s">
        <v>136</v>
      </c>
    </row>
    <row r="36" spans="1:20" ht="11.25">
      <c r="A36" s="1">
        <v>35</v>
      </c>
      <c r="B36" s="1" t="s">
        <v>32</v>
      </c>
      <c r="C36" s="1" t="s">
        <v>105</v>
      </c>
      <c r="D36" s="1">
        <v>2</v>
      </c>
      <c r="E36" s="6">
        <v>60</v>
      </c>
      <c r="F36" s="1" t="s">
        <v>181</v>
      </c>
      <c r="G36" s="1" t="s">
        <v>179</v>
      </c>
      <c r="H36" s="1" t="s">
        <v>152</v>
      </c>
      <c r="I36" s="1">
        <v>1</v>
      </c>
      <c r="J36" s="1">
        <v>311</v>
      </c>
      <c r="K36" s="1" t="s">
        <v>211</v>
      </c>
      <c r="L36" s="1">
        <v>31111</v>
      </c>
      <c r="M36" s="1">
        <v>31111</v>
      </c>
      <c r="N36" s="1">
        <v>1511</v>
      </c>
      <c r="O36" s="1" t="s">
        <v>145</v>
      </c>
      <c r="S36" s="1" t="s">
        <v>29</v>
      </c>
      <c r="T36" s="1" t="s">
        <v>29</v>
      </c>
    </row>
    <row r="37" spans="1:21" ht="11.25">
      <c r="A37" s="1">
        <v>36</v>
      </c>
      <c r="B37" s="1" t="s">
        <v>33</v>
      </c>
      <c r="C37" s="1" t="s">
        <v>113</v>
      </c>
      <c r="D37" s="1">
        <v>2</v>
      </c>
      <c r="E37" s="6">
        <v>700</v>
      </c>
      <c r="F37" s="1" t="s">
        <v>182</v>
      </c>
      <c r="G37" s="1" t="s">
        <v>178</v>
      </c>
      <c r="H37" s="1" t="s">
        <v>146</v>
      </c>
      <c r="I37" s="1">
        <v>1</v>
      </c>
      <c r="J37" s="21">
        <v>311</v>
      </c>
      <c r="K37" s="1" t="s">
        <v>211</v>
      </c>
      <c r="L37" s="1">
        <v>31140</v>
      </c>
      <c r="M37" s="1">
        <v>31140</v>
      </c>
      <c r="N37" s="1">
        <v>1512</v>
      </c>
      <c r="O37" s="1" t="s">
        <v>146</v>
      </c>
      <c r="T37" s="3" t="s">
        <v>125</v>
      </c>
      <c r="U37" s="1" t="s">
        <v>137</v>
      </c>
    </row>
    <row r="38" spans="1:20" ht="11.25">
      <c r="A38" s="1">
        <v>37</v>
      </c>
      <c r="B38" s="1" t="s">
        <v>34</v>
      </c>
      <c r="C38" s="1" t="s">
        <v>114</v>
      </c>
      <c r="D38" s="1">
        <v>1</v>
      </c>
      <c r="E38" s="6">
        <v>700</v>
      </c>
      <c r="F38" s="1" t="s">
        <v>182</v>
      </c>
      <c r="G38" s="1" t="s">
        <v>178</v>
      </c>
      <c r="H38" s="1" t="s">
        <v>146</v>
      </c>
      <c r="I38" s="1">
        <v>1</v>
      </c>
      <c r="J38" s="21">
        <v>311</v>
      </c>
      <c r="K38" s="1" t="s">
        <v>211</v>
      </c>
      <c r="L38" s="1">
        <v>31140</v>
      </c>
      <c r="M38" s="1">
        <v>31140</v>
      </c>
      <c r="N38" s="1">
        <v>1512</v>
      </c>
      <c r="O38" s="1" t="s">
        <v>146</v>
      </c>
      <c r="S38" s="1" t="s">
        <v>106</v>
      </c>
      <c r="T38" s="1" t="s">
        <v>106</v>
      </c>
    </row>
    <row r="39" spans="1:20" ht="11.25">
      <c r="A39" s="1">
        <v>38</v>
      </c>
      <c r="B39" s="1" t="s">
        <v>35</v>
      </c>
      <c r="C39" s="1" t="s">
        <v>35</v>
      </c>
      <c r="D39" s="1">
        <v>2</v>
      </c>
      <c r="E39" s="6">
        <v>60</v>
      </c>
      <c r="F39" s="1" t="s">
        <v>181</v>
      </c>
      <c r="G39" s="1" t="s">
        <v>179</v>
      </c>
      <c r="H39" s="1" t="s">
        <v>159</v>
      </c>
      <c r="I39" s="1">
        <v>2</v>
      </c>
      <c r="J39" s="21">
        <v>313</v>
      </c>
      <c r="K39" s="21" t="s">
        <v>212</v>
      </c>
      <c r="L39" s="1">
        <v>31340</v>
      </c>
      <c r="M39" s="1">
        <v>31340</v>
      </c>
      <c r="N39" s="1">
        <v>1554</v>
      </c>
      <c r="O39" s="1" t="s">
        <v>149</v>
      </c>
      <c r="S39" s="1" t="s">
        <v>103</v>
      </c>
      <c r="T39" s="1" t="s">
        <v>103</v>
      </c>
    </row>
    <row r="40" spans="1:20" ht="11.25">
      <c r="A40" s="1">
        <v>39</v>
      </c>
      <c r="B40" s="1" t="s">
        <v>36</v>
      </c>
      <c r="D40" s="1">
        <v>2</v>
      </c>
      <c r="E40" s="6">
        <v>700</v>
      </c>
      <c r="F40" s="1" t="s">
        <v>182</v>
      </c>
      <c r="G40" s="1" t="s">
        <v>178</v>
      </c>
      <c r="H40" s="1" t="s">
        <v>163</v>
      </c>
      <c r="I40" s="1">
        <v>4</v>
      </c>
      <c r="J40" s="1">
        <v>323</v>
      </c>
      <c r="K40" s="1" t="s">
        <v>214</v>
      </c>
      <c r="L40" s="1">
        <v>32310</v>
      </c>
      <c r="M40" s="1">
        <v>323</v>
      </c>
      <c r="N40" s="1">
        <v>1911</v>
      </c>
      <c r="O40" s="1" t="s">
        <v>145</v>
      </c>
      <c r="S40" s="1" t="s">
        <v>104</v>
      </c>
      <c r="T40" s="1" t="s">
        <v>104</v>
      </c>
    </row>
    <row r="41" spans="1:20" ht="11.25">
      <c r="A41" s="1">
        <v>40</v>
      </c>
      <c r="B41" s="1" t="s">
        <v>37</v>
      </c>
      <c r="D41" s="1">
        <v>1</v>
      </c>
      <c r="E41" s="6">
        <v>60</v>
      </c>
      <c r="F41" s="1" t="s">
        <v>181</v>
      </c>
      <c r="G41" s="1" t="s">
        <v>179</v>
      </c>
      <c r="H41" s="1" t="s">
        <v>152</v>
      </c>
      <c r="I41" s="1">
        <v>1</v>
      </c>
      <c r="J41" s="1">
        <v>311</v>
      </c>
      <c r="K41" s="1" t="s">
        <v>211</v>
      </c>
      <c r="L41" s="1">
        <v>31111</v>
      </c>
      <c r="M41" s="1">
        <v>31111</v>
      </c>
      <c r="N41" s="1">
        <v>1511</v>
      </c>
      <c r="O41" s="1" t="s">
        <v>145</v>
      </c>
      <c r="S41" s="1" t="s">
        <v>105</v>
      </c>
      <c r="T41" s="1" t="s">
        <v>105</v>
      </c>
    </row>
    <row r="42" spans="1:20" ht="11.25">
      <c r="A42" s="1">
        <v>41</v>
      </c>
      <c r="B42" s="1" t="s">
        <v>38</v>
      </c>
      <c r="C42" s="1" t="s">
        <v>119</v>
      </c>
      <c r="D42" s="1">
        <v>2</v>
      </c>
      <c r="E42" s="6">
        <v>700</v>
      </c>
      <c r="F42" s="1" t="s">
        <v>182</v>
      </c>
      <c r="G42" s="1" t="s">
        <v>178</v>
      </c>
      <c r="H42" s="1" t="s">
        <v>160</v>
      </c>
      <c r="I42" s="1">
        <v>3</v>
      </c>
      <c r="J42" s="21">
        <v>321</v>
      </c>
      <c r="K42" s="21" t="s">
        <v>213</v>
      </c>
      <c r="L42" s="1">
        <v>32190</v>
      </c>
      <c r="M42" s="1">
        <v>32190</v>
      </c>
      <c r="N42" s="1">
        <v>1730</v>
      </c>
      <c r="O42" s="1" t="s">
        <v>161</v>
      </c>
      <c r="S42" s="1" t="s">
        <v>113</v>
      </c>
      <c r="T42" s="1" t="s">
        <v>113</v>
      </c>
    </row>
    <row r="43" spans="1:20" ht="11.25">
      <c r="A43" s="1">
        <v>42</v>
      </c>
      <c r="B43" s="1" t="s">
        <v>39</v>
      </c>
      <c r="C43" s="1" t="s">
        <v>118</v>
      </c>
      <c r="D43" s="1">
        <v>2</v>
      </c>
      <c r="E43" s="6">
        <v>60</v>
      </c>
      <c r="F43" s="1" t="s">
        <v>181</v>
      </c>
      <c r="G43" s="1" t="s">
        <v>179</v>
      </c>
      <c r="H43" s="1" t="s">
        <v>164</v>
      </c>
      <c r="I43" s="1">
        <v>5</v>
      </c>
      <c r="J43" s="21">
        <v>341</v>
      </c>
      <c r="K43" s="21" t="s">
        <v>215</v>
      </c>
      <c r="L43" s="1">
        <v>34110</v>
      </c>
      <c r="M43" s="1">
        <v>34110</v>
      </c>
      <c r="N43" s="1">
        <v>2101</v>
      </c>
      <c r="O43" s="1" t="s">
        <v>164</v>
      </c>
      <c r="S43" s="1" t="s">
        <v>114</v>
      </c>
      <c r="T43" s="1" t="s">
        <v>114</v>
      </c>
    </row>
    <row r="44" spans="1:20" ht="11.25">
      <c r="A44" s="1">
        <v>43</v>
      </c>
      <c r="B44" s="1" t="s">
        <v>40</v>
      </c>
      <c r="C44" s="1" t="s">
        <v>40</v>
      </c>
      <c r="D44" s="1">
        <v>1</v>
      </c>
      <c r="E44" s="6">
        <v>700</v>
      </c>
      <c r="F44" s="1" t="s">
        <v>182</v>
      </c>
      <c r="G44" s="1" t="s">
        <v>178</v>
      </c>
      <c r="H44" s="1" t="s">
        <v>162</v>
      </c>
      <c r="I44" s="1">
        <v>3</v>
      </c>
      <c r="J44" s="21">
        <v>321</v>
      </c>
      <c r="K44" s="21" t="s">
        <v>213</v>
      </c>
      <c r="L44" s="1">
        <v>32111</v>
      </c>
      <c r="M44" s="1">
        <v>32111</v>
      </c>
      <c r="N44" s="1">
        <v>1820</v>
      </c>
      <c r="O44" s="1" t="s">
        <v>145</v>
      </c>
      <c r="S44" s="1" t="s">
        <v>35</v>
      </c>
      <c r="T44" s="1" t="s">
        <v>35</v>
      </c>
    </row>
    <row r="45" spans="1:20" ht="11.25">
      <c r="A45" s="1">
        <v>44</v>
      </c>
      <c r="B45" s="1" t="s">
        <v>41</v>
      </c>
      <c r="C45" s="1" t="s">
        <v>41</v>
      </c>
      <c r="D45" s="1">
        <v>1</v>
      </c>
      <c r="E45" s="6">
        <v>700</v>
      </c>
      <c r="F45" s="1" t="s">
        <v>182</v>
      </c>
      <c r="G45" s="1" t="s">
        <v>178</v>
      </c>
      <c r="H45" s="1" t="s">
        <v>162</v>
      </c>
      <c r="I45" s="1">
        <v>3</v>
      </c>
      <c r="J45" s="21">
        <v>321</v>
      </c>
      <c r="K45" s="21" t="s">
        <v>213</v>
      </c>
      <c r="L45" s="1">
        <v>32111</v>
      </c>
      <c r="M45" s="1">
        <v>32111</v>
      </c>
      <c r="N45" s="1">
        <v>1820</v>
      </c>
      <c r="O45" s="1" t="s">
        <v>145</v>
      </c>
      <c r="S45" s="1" t="s">
        <v>107</v>
      </c>
      <c r="T45" s="1" t="s">
        <v>107</v>
      </c>
    </row>
    <row r="46" spans="1:21" ht="11.25">
      <c r="A46" s="1">
        <v>45</v>
      </c>
      <c r="B46" s="1" t="s">
        <v>42</v>
      </c>
      <c r="C46" s="1" t="s">
        <v>42</v>
      </c>
      <c r="D46" s="1">
        <v>1</v>
      </c>
      <c r="E46" s="6">
        <v>60</v>
      </c>
      <c r="F46" s="1" t="s">
        <v>181</v>
      </c>
      <c r="G46" s="1" t="s">
        <v>179</v>
      </c>
      <c r="H46" s="1" t="s">
        <v>158</v>
      </c>
      <c r="I46" s="1">
        <v>2</v>
      </c>
      <c r="J46" s="21">
        <v>313</v>
      </c>
      <c r="K46" s="21" t="s">
        <v>212</v>
      </c>
      <c r="L46" s="1">
        <v>31330</v>
      </c>
      <c r="M46" s="1">
        <v>31330</v>
      </c>
      <c r="N46" s="1">
        <v>1553</v>
      </c>
      <c r="O46" s="1" t="s">
        <v>149</v>
      </c>
      <c r="S46" s="3"/>
      <c r="T46" s="3" t="s">
        <v>127</v>
      </c>
      <c r="U46" s="1" t="s">
        <v>136</v>
      </c>
    </row>
    <row r="47" spans="1:20" ht="11.25">
      <c r="A47" s="1">
        <v>46</v>
      </c>
      <c r="B47" s="1" t="s">
        <v>43</v>
      </c>
      <c r="D47" s="1">
        <v>2</v>
      </c>
      <c r="E47" s="6">
        <v>700</v>
      </c>
      <c r="F47" s="1" t="s">
        <v>182</v>
      </c>
      <c r="G47" s="1" t="s">
        <v>178</v>
      </c>
      <c r="H47" s="1" t="s">
        <v>159</v>
      </c>
      <c r="I47" s="1">
        <v>2</v>
      </c>
      <c r="J47" s="21">
        <v>313</v>
      </c>
      <c r="K47" s="21" t="s">
        <v>212</v>
      </c>
      <c r="L47" s="1">
        <v>31340</v>
      </c>
      <c r="M47" s="1">
        <v>31340</v>
      </c>
      <c r="N47" s="1">
        <v>1554</v>
      </c>
      <c r="O47" s="1" t="s">
        <v>149</v>
      </c>
      <c r="S47" s="1" t="s">
        <v>119</v>
      </c>
      <c r="T47" s="1" t="s">
        <v>119</v>
      </c>
    </row>
    <row r="48" spans="1:21" ht="11.25">
      <c r="A48" s="1">
        <v>47</v>
      </c>
      <c r="B48" s="1" t="s">
        <v>44</v>
      </c>
      <c r="C48" s="1" t="s">
        <v>44</v>
      </c>
      <c r="D48" s="1">
        <v>1</v>
      </c>
      <c r="E48" s="6">
        <v>700</v>
      </c>
      <c r="F48" s="1" t="s">
        <v>182</v>
      </c>
      <c r="G48" s="1" t="s">
        <v>178</v>
      </c>
      <c r="H48" s="1" t="s">
        <v>159</v>
      </c>
      <c r="I48" s="1">
        <v>2</v>
      </c>
      <c r="J48" s="21">
        <v>313</v>
      </c>
      <c r="K48" s="21" t="s">
        <v>212</v>
      </c>
      <c r="L48" s="1">
        <v>31340</v>
      </c>
      <c r="M48" s="1">
        <v>31340</v>
      </c>
      <c r="N48" s="1">
        <v>1554</v>
      </c>
      <c r="O48" s="1" t="s">
        <v>149</v>
      </c>
      <c r="S48" s="3"/>
      <c r="T48" s="3" t="s">
        <v>132</v>
      </c>
      <c r="U48" s="1" t="s">
        <v>136</v>
      </c>
    </row>
    <row r="49" spans="1:20" ht="11.25" customHeight="1">
      <c r="A49" s="1">
        <v>48</v>
      </c>
      <c r="B49" s="1" t="s">
        <v>45</v>
      </c>
      <c r="C49" s="1" t="s">
        <v>45</v>
      </c>
      <c r="D49" s="1">
        <v>1</v>
      </c>
      <c r="E49" s="6">
        <v>700</v>
      </c>
      <c r="F49" s="1" t="s">
        <v>182</v>
      </c>
      <c r="G49" s="1" t="s">
        <v>178</v>
      </c>
      <c r="H49" s="1" t="s">
        <v>163</v>
      </c>
      <c r="I49" s="1">
        <v>4</v>
      </c>
      <c r="J49" s="1">
        <v>323</v>
      </c>
      <c r="K49" s="1" t="s">
        <v>214</v>
      </c>
      <c r="L49" s="1">
        <v>32310</v>
      </c>
      <c r="M49" s="1">
        <v>323</v>
      </c>
      <c r="N49" s="1">
        <v>1911</v>
      </c>
      <c r="O49" s="1" t="s">
        <v>145</v>
      </c>
      <c r="S49" s="4" t="s">
        <v>118</v>
      </c>
      <c r="T49" s="4" t="s">
        <v>118</v>
      </c>
    </row>
    <row r="50" spans="1:21" ht="11.25">
      <c r="A50" s="1">
        <v>49</v>
      </c>
      <c r="B50" s="1" t="s">
        <v>46</v>
      </c>
      <c r="C50" s="1" t="s">
        <v>46</v>
      </c>
      <c r="D50" s="1">
        <v>2</v>
      </c>
      <c r="E50" s="6">
        <v>700</v>
      </c>
      <c r="F50" s="1" t="s">
        <v>182</v>
      </c>
      <c r="G50" s="1" t="s">
        <v>178</v>
      </c>
      <c r="H50" s="1" t="s">
        <v>151</v>
      </c>
      <c r="I50" s="1">
        <v>1</v>
      </c>
      <c r="J50" s="21">
        <v>311</v>
      </c>
      <c r="K50" s="1" t="s">
        <v>211</v>
      </c>
      <c r="L50" s="1">
        <v>31112</v>
      </c>
      <c r="M50" s="1">
        <v>31112</v>
      </c>
      <c r="N50" s="1">
        <v>1511</v>
      </c>
      <c r="O50" s="1" t="s">
        <v>145</v>
      </c>
      <c r="S50" s="3" t="s">
        <v>112</v>
      </c>
      <c r="T50" s="3" t="s">
        <v>112</v>
      </c>
      <c r="U50" s="1" t="s">
        <v>136</v>
      </c>
    </row>
    <row r="51" spans="1:21" ht="11.25">
      <c r="A51" s="1">
        <v>50</v>
      </c>
      <c r="B51" s="1" t="s">
        <v>47</v>
      </c>
      <c r="D51" s="1">
        <v>2</v>
      </c>
      <c r="E51" s="6">
        <v>700</v>
      </c>
      <c r="F51" s="3" t="s">
        <v>182</v>
      </c>
      <c r="G51" s="3"/>
      <c r="H51" s="1" t="s">
        <v>172</v>
      </c>
      <c r="I51" s="1">
        <v>9</v>
      </c>
      <c r="J51" s="21">
        <v>384</v>
      </c>
      <c r="K51" s="21" t="s">
        <v>219</v>
      </c>
      <c r="L51" s="1">
        <v>38440</v>
      </c>
      <c r="M51" s="1">
        <v>38440</v>
      </c>
      <c r="N51" s="1">
        <v>2893</v>
      </c>
      <c r="O51" s="1" t="s">
        <v>173</v>
      </c>
      <c r="S51" s="3" t="s">
        <v>117</v>
      </c>
      <c r="T51" s="3" t="s">
        <v>117</v>
      </c>
      <c r="U51" s="1" t="s">
        <v>136</v>
      </c>
    </row>
    <row r="52" spans="1:21" ht="11.25">
      <c r="A52" s="1">
        <v>51</v>
      </c>
      <c r="B52" s="1" t="s">
        <v>48</v>
      </c>
      <c r="C52" s="1" t="s">
        <v>130</v>
      </c>
      <c r="D52" s="1">
        <v>2</v>
      </c>
      <c r="E52" s="6">
        <v>700</v>
      </c>
      <c r="F52" s="3" t="s">
        <v>182</v>
      </c>
      <c r="G52" s="3"/>
      <c r="H52" s="1" t="s">
        <v>148</v>
      </c>
      <c r="I52" s="1">
        <v>1</v>
      </c>
      <c r="J52" s="21">
        <v>311</v>
      </c>
      <c r="K52" s="1" t="s">
        <v>211</v>
      </c>
      <c r="L52" s="1">
        <v>31130</v>
      </c>
      <c r="M52" s="1">
        <v>31130</v>
      </c>
      <c r="N52" s="1">
        <v>1513</v>
      </c>
      <c r="O52" s="1" t="s">
        <v>148</v>
      </c>
      <c r="S52" s="3" t="s">
        <v>101</v>
      </c>
      <c r="T52" s="3" t="s">
        <v>101</v>
      </c>
      <c r="U52" s="1" t="s">
        <v>136</v>
      </c>
    </row>
    <row r="53" spans="1:20" ht="11.25">
      <c r="A53" s="1">
        <v>52</v>
      </c>
      <c r="B53" s="1" t="s">
        <v>71</v>
      </c>
      <c r="D53" s="1">
        <v>2</v>
      </c>
      <c r="E53" s="6">
        <v>60</v>
      </c>
      <c r="F53" s="3" t="s">
        <v>181</v>
      </c>
      <c r="G53" s="3"/>
      <c r="H53" s="1" t="s">
        <v>174</v>
      </c>
      <c r="I53" s="1">
        <v>9</v>
      </c>
      <c r="J53" s="21">
        <v>384</v>
      </c>
      <c r="K53" s="21" t="s">
        <v>219</v>
      </c>
      <c r="L53" s="1">
        <v>38430</v>
      </c>
      <c r="M53" s="1">
        <v>38430</v>
      </c>
      <c r="N53" s="1">
        <v>3420</v>
      </c>
      <c r="O53" s="1" t="s">
        <v>173</v>
      </c>
      <c r="S53" s="1" t="s">
        <v>40</v>
      </c>
      <c r="T53" s="1" t="s">
        <v>40</v>
      </c>
    </row>
    <row r="54" spans="1:20" ht="11.25">
      <c r="A54" s="1">
        <v>53</v>
      </c>
      <c r="B54" s="1" t="s">
        <v>49</v>
      </c>
      <c r="D54" s="1">
        <v>2</v>
      </c>
      <c r="F54" s="3" t="s">
        <v>184</v>
      </c>
      <c r="G54" s="3" t="s">
        <v>180</v>
      </c>
      <c r="H54" s="1" t="s">
        <v>174</v>
      </c>
      <c r="I54" s="1">
        <v>9</v>
      </c>
      <c r="J54" s="21">
        <v>384</v>
      </c>
      <c r="K54" s="21" t="s">
        <v>219</v>
      </c>
      <c r="L54" s="1">
        <v>38430</v>
      </c>
      <c r="M54" s="1">
        <v>38430</v>
      </c>
      <c r="N54" s="1">
        <v>3420</v>
      </c>
      <c r="O54" s="1" t="s">
        <v>173</v>
      </c>
      <c r="S54" s="1" t="s">
        <v>41</v>
      </c>
      <c r="T54" s="1" t="s">
        <v>41</v>
      </c>
    </row>
    <row r="55" spans="1:21" ht="11.25">
      <c r="A55" s="1">
        <v>54</v>
      </c>
      <c r="B55" s="1" t="s">
        <v>50</v>
      </c>
      <c r="D55" s="1">
        <v>2</v>
      </c>
      <c r="E55" s="6">
        <v>700</v>
      </c>
      <c r="F55" s="1" t="s">
        <v>182</v>
      </c>
      <c r="G55" s="1" t="s">
        <v>178</v>
      </c>
      <c r="H55" s="1" t="s">
        <v>160</v>
      </c>
      <c r="I55" s="1">
        <v>3</v>
      </c>
      <c r="J55" s="21">
        <v>321</v>
      </c>
      <c r="K55" s="21" t="s">
        <v>213</v>
      </c>
      <c r="L55" s="1">
        <v>32190</v>
      </c>
      <c r="M55" s="1">
        <v>32190</v>
      </c>
      <c r="N55" s="1">
        <v>1730</v>
      </c>
      <c r="O55" s="1" t="s">
        <v>161</v>
      </c>
      <c r="S55" s="3" t="s">
        <v>110</v>
      </c>
      <c r="T55" s="3" t="s">
        <v>110</v>
      </c>
      <c r="U55" s="1" t="s">
        <v>136</v>
      </c>
    </row>
    <row r="56" spans="1:20" ht="11.25">
      <c r="A56" s="1">
        <v>55</v>
      </c>
      <c r="B56" s="1" t="s">
        <v>51</v>
      </c>
      <c r="C56" s="1" t="s">
        <v>51</v>
      </c>
      <c r="D56" s="1">
        <v>2</v>
      </c>
      <c r="E56" s="6">
        <v>700</v>
      </c>
      <c r="F56" s="1" t="s">
        <v>182</v>
      </c>
      <c r="G56" s="1" t="s">
        <v>178</v>
      </c>
      <c r="H56" s="1" t="s">
        <v>151</v>
      </c>
      <c r="I56" s="1">
        <v>1</v>
      </c>
      <c r="J56" s="21">
        <v>311</v>
      </c>
      <c r="K56" s="1" t="s">
        <v>211</v>
      </c>
      <c r="L56" s="1">
        <v>31112</v>
      </c>
      <c r="M56" s="1">
        <v>31112</v>
      </c>
      <c r="N56" s="1">
        <v>1511</v>
      </c>
      <c r="O56" s="1" t="s">
        <v>145</v>
      </c>
      <c r="S56" s="4" t="s">
        <v>42</v>
      </c>
      <c r="T56" s="4" t="s">
        <v>42</v>
      </c>
    </row>
    <row r="57" spans="1:20" ht="11.25">
      <c r="A57" s="1">
        <v>56</v>
      </c>
      <c r="B57" s="1" t="s">
        <v>52</v>
      </c>
      <c r="C57" s="1" t="s">
        <v>52</v>
      </c>
      <c r="D57" s="1">
        <v>1</v>
      </c>
      <c r="E57" s="6">
        <v>700</v>
      </c>
      <c r="F57" s="1" t="s">
        <v>182</v>
      </c>
      <c r="G57" s="1" t="s">
        <v>178</v>
      </c>
      <c r="H57" s="1" t="s">
        <v>163</v>
      </c>
      <c r="I57" s="1">
        <v>4</v>
      </c>
      <c r="J57" s="1">
        <v>323</v>
      </c>
      <c r="K57" s="1" t="s">
        <v>214</v>
      </c>
      <c r="L57" s="1">
        <v>32310</v>
      </c>
      <c r="M57" s="1">
        <v>323</v>
      </c>
      <c r="N57" s="1">
        <v>1911</v>
      </c>
      <c r="O57" s="1" t="s">
        <v>145</v>
      </c>
      <c r="S57" s="1" t="s">
        <v>43</v>
      </c>
      <c r="T57" s="1" t="s">
        <v>43</v>
      </c>
    </row>
    <row r="58" spans="1:20" ht="11.25">
      <c r="A58" s="1">
        <v>57</v>
      </c>
      <c r="B58" s="1" t="s">
        <v>53</v>
      </c>
      <c r="D58" s="1">
        <v>1</v>
      </c>
      <c r="E58" s="6">
        <v>700</v>
      </c>
      <c r="F58" s="1" t="s">
        <v>182</v>
      </c>
      <c r="G58" s="1" t="s">
        <v>178</v>
      </c>
      <c r="H58" s="1" t="s">
        <v>159</v>
      </c>
      <c r="I58" s="1">
        <v>2</v>
      </c>
      <c r="J58" s="21">
        <v>313</v>
      </c>
      <c r="K58" s="21" t="s">
        <v>212</v>
      </c>
      <c r="L58" s="1">
        <v>31340</v>
      </c>
      <c r="M58" s="1">
        <v>31340</v>
      </c>
      <c r="N58" s="1">
        <v>1554</v>
      </c>
      <c r="O58" s="1" t="s">
        <v>149</v>
      </c>
      <c r="S58" s="1" t="s">
        <v>44</v>
      </c>
      <c r="T58" s="1" t="s">
        <v>44</v>
      </c>
    </row>
    <row r="59" spans="1:20" ht="11.25">
      <c r="A59" s="1">
        <v>58</v>
      </c>
      <c r="B59" s="1" t="s">
        <v>54</v>
      </c>
      <c r="D59" s="1">
        <v>2</v>
      </c>
      <c r="E59" s="6">
        <v>700</v>
      </c>
      <c r="F59" s="3" t="s">
        <v>182</v>
      </c>
      <c r="G59" s="3"/>
      <c r="H59" s="1" t="s">
        <v>148</v>
      </c>
      <c r="I59" s="1">
        <v>1</v>
      </c>
      <c r="J59" s="21">
        <v>311</v>
      </c>
      <c r="K59" s="1" t="s">
        <v>211</v>
      </c>
      <c r="L59" s="1">
        <v>31219</v>
      </c>
      <c r="M59" s="1">
        <v>31219</v>
      </c>
      <c r="N59" s="1">
        <v>1549</v>
      </c>
      <c r="O59" s="1" t="s">
        <v>148</v>
      </c>
      <c r="S59" s="1" t="s">
        <v>45</v>
      </c>
      <c r="T59" s="1" t="s">
        <v>45</v>
      </c>
    </row>
    <row r="60" spans="1:20" ht="11.25">
      <c r="A60" s="1">
        <v>59</v>
      </c>
      <c r="B60" s="1" t="s">
        <v>55</v>
      </c>
      <c r="C60" s="1" t="s">
        <v>55</v>
      </c>
      <c r="D60" s="1">
        <v>2</v>
      </c>
      <c r="E60" s="6" t="s">
        <v>189</v>
      </c>
      <c r="F60" s="3" t="s">
        <v>184</v>
      </c>
      <c r="G60" s="3" t="s">
        <v>180</v>
      </c>
      <c r="H60" s="1" t="s">
        <v>165</v>
      </c>
      <c r="I60" s="1">
        <v>6</v>
      </c>
      <c r="J60" s="21">
        <v>351</v>
      </c>
      <c r="K60" s="21" t="s">
        <v>216</v>
      </c>
      <c r="L60" s="1">
        <v>35110</v>
      </c>
      <c r="M60" s="1">
        <v>35110</v>
      </c>
      <c r="N60" s="1">
        <v>2411</v>
      </c>
      <c r="O60" s="1" t="s">
        <v>166</v>
      </c>
      <c r="S60" s="1" t="s">
        <v>94</v>
      </c>
      <c r="T60" s="1" t="s">
        <v>94</v>
      </c>
    </row>
    <row r="61" spans="1:20" ht="11.25">
      <c r="A61" s="1">
        <v>60</v>
      </c>
      <c r="B61" s="1" t="s">
        <v>56</v>
      </c>
      <c r="D61" s="1">
        <v>2</v>
      </c>
      <c r="E61" s="6">
        <v>700</v>
      </c>
      <c r="F61" s="1" t="s">
        <v>182</v>
      </c>
      <c r="G61" s="1" t="s">
        <v>178</v>
      </c>
      <c r="H61" s="1" t="s">
        <v>146</v>
      </c>
      <c r="I61" s="1">
        <v>1</v>
      </c>
      <c r="J61" s="21">
        <v>311</v>
      </c>
      <c r="K61" s="1" t="s">
        <v>211</v>
      </c>
      <c r="L61" s="1">
        <v>31140</v>
      </c>
      <c r="M61" s="1">
        <v>31140</v>
      </c>
      <c r="N61" s="1">
        <v>1512</v>
      </c>
      <c r="O61" s="1" t="s">
        <v>146</v>
      </c>
      <c r="S61" s="1" t="s">
        <v>46</v>
      </c>
      <c r="T61" s="1" t="s">
        <v>46</v>
      </c>
    </row>
    <row r="62" spans="1:20" ht="11.25">
      <c r="A62" s="1">
        <v>61</v>
      </c>
      <c r="B62" s="1" t="s">
        <v>57</v>
      </c>
      <c r="C62" s="1" t="s">
        <v>57</v>
      </c>
      <c r="D62" s="1">
        <v>2</v>
      </c>
      <c r="E62" s="6">
        <v>60</v>
      </c>
      <c r="F62" s="3" t="s">
        <v>181</v>
      </c>
      <c r="G62" s="3" t="s">
        <v>181</v>
      </c>
      <c r="H62" s="1" t="s">
        <v>167</v>
      </c>
      <c r="I62" s="1">
        <v>7</v>
      </c>
      <c r="J62" s="21">
        <v>352</v>
      </c>
      <c r="K62" s="1" t="s">
        <v>217</v>
      </c>
      <c r="L62" s="1">
        <v>35210</v>
      </c>
      <c r="M62" s="1">
        <v>35210</v>
      </c>
      <c r="N62" s="1">
        <v>2422</v>
      </c>
      <c r="O62" s="1" t="s">
        <v>168</v>
      </c>
      <c r="S62" s="1" t="s">
        <v>47</v>
      </c>
      <c r="T62" s="1" t="s">
        <v>47</v>
      </c>
    </row>
    <row r="63" spans="1:20" ht="11.25">
      <c r="A63" s="1">
        <v>62</v>
      </c>
      <c r="B63" s="1" t="s">
        <v>58</v>
      </c>
      <c r="C63" s="1" t="s">
        <v>58</v>
      </c>
      <c r="D63" s="1">
        <v>2</v>
      </c>
      <c r="E63" s="6">
        <v>700</v>
      </c>
      <c r="F63" s="3" t="s">
        <v>182</v>
      </c>
      <c r="G63" s="3" t="s">
        <v>182</v>
      </c>
      <c r="H63" s="1" t="s">
        <v>167</v>
      </c>
      <c r="I63" s="1">
        <v>7</v>
      </c>
      <c r="J63" s="21">
        <v>352</v>
      </c>
      <c r="K63" s="1" t="s">
        <v>217</v>
      </c>
      <c r="L63" s="1">
        <v>35210</v>
      </c>
      <c r="M63" s="1">
        <v>35210</v>
      </c>
      <c r="N63" s="1">
        <v>2422</v>
      </c>
      <c r="O63" s="1" t="s">
        <v>168</v>
      </c>
      <c r="T63" s="1" t="s">
        <v>130</v>
      </c>
    </row>
    <row r="64" spans="1:20" ht="11.25">
      <c r="A64" s="1">
        <v>63</v>
      </c>
      <c r="B64" s="1" t="s">
        <v>59</v>
      </c>
      <c r="C64" s="1" t="s">
        <v>59</v>
      </c>
      <c r="D64" s="1">
        <v>2</v>
      </c>
      <c r="E64" s="6">
        <v>700</v>
      </c>
      <c r="F64" s="1" t="s">
        <v>182</v>
      </c>
      <c r="G64" s="1" t="s">
        <v>178</v>
      </c>
      <c r="H64" s="1" t="s">
        <v>164</v>
      </c>
      <c r="I64" s="1">
        <v>5</v>
      </c>
      <c r="J64" s="21">
        <v>341</v>
      </c>
      <c r="K64" s="21" t="s">
        <v>215</v>
      </c>
      <c r="L64" s="1">
        <v>34110</v>
      </c>
      <c r="M64" s="1">
        <v>34110</v>
      </c>
      <c r="N64" s="1">
        <v>2101</v>
      </c>
      <c r="O64" s="1" t="s">
        <v>164</v>
      </c>
      <c r="T64" s="1" t="s">
        <v>71</v>
      </c>
    </row>
    <row r="65" spans="1:20" ht="11.25">
      <c r="A65" s="1">
        <v>64</v>
      </c>
      <c r="B65" s="1" t="s">
        <v>60</v>
      </c>
      <c r="D65" s="1">
        <v>2</v>
      </c>
      <c r="E65" s="6">
        <v>700</v>
      </c>
      <c r="F65" s="1" t="s">
        <v>182</v>
      </c>
      <c r="G65" s="1" t="s">
        <v>178</v>
      </c>
      <c r="H65" s="1" t="s">
        <v>160</v>
      </c>
      <c r="I65" s="1">
        <v>3</v>
      </c>
      <c r="J65" s="21">
        <v>321</v>
      </c>
      <c r="K65" s="21" t="s">
        <v>213</v>
      </c>
      <c r="L65" s="1">
        <v>32190</v>
      </c>
      <c r="M65" s="1">
        <v>32190</v>
      </c>
      <c r="N65" s="1">
        <v>1730</v>
      </c>
      <c r="O65" s="1" t="s">
        <v>161</v>
      </c>
      <c r="T65" s="1" t="s">
        <v>49</v>
      </c>
    </row>
    <row r="66" spans="1:20" ht="11.25">
      <c r="A66" s="1">
        <v>65</v>
      </c>
      <c r="B66" s="1" t="s">
        <v>61</v>
      </c>
      <c r="C66" s="1" t="s">
        <v>61</v>
      </c>
      <c r="D66" s="1">
        <v>2</v>
      </c>
      <c r="E66" s="6">
        <v>60</v>
      </c>
      <c r="F66" s="3" t="s">
        <v>181</v>
      </c>
      <c r="G66" s="3"/>
      <c r="H66" s="1" t="s">
        <v>175</v>
      </c>
      <c r="I66" s="1">
        <v>10</v>
      </c>
      <c r="J66" s="21">
        <v>410</v>
      </c>
      <c r="K66" s="21" t="s">
        <v>220</v>
      </c>
      <c r="L66" s="1">
        <v>41020</v>
      </c>
      <c r="M66" s="1" t="s">
        <v>176</v>
      </c>
      <c r="N66" s="1">
        <v>4020</v>
      </c>
      <c r="O66" s="1" t="s">
        <v>176</v>
      </c>
      <c r="S66" s="1" t="s">
        <v>50</v>
      </c>
      <c r="T66" s="1" t="s">
        <v>50</v>
      </c>
    </row>
    <row r="67" spans="1:21" ht="11.25">
      <c r="A67" s="1">
        <v>66</v>
      </c>
      <c r="B67" s="1" t="s">
        <v>62</v>
      </c>
      <c r="C67" s="1" t="s">
        <v>62</v>
      </c>
      <c r="D67" s="1">
        <v>2</v>
      </c>
      <c r="E67" s="6">
        <v>700</v>
      </c>
      <c r="F67" s="1" t="s">
        <v>182</v>
      </c>
      <c r="G67" s="1" t="s">
        <v>178</v>
      </c>
      <c r="H67" s="1" t="s">
        <v>151</v>
      </c>
      <c r="I67" s="1">
        <v>1</v>
      </c>
      <c r="J67" s="21">
        <v>311</v>
      </c>
      <c r="K67" s="1" t="s">
        <v>211</v>
      </c>
      <c r="L67" s="1">
        <v>31112</v>
      </c>
      <c r="M67" s="1">
        <v>31112</v>
      </c>
      <c r="N67" s="1">
        <v>1511</v>
      </c>
      <c r="O67" s="1" t="s">
        <v>145</v>
      </c>
      <c r="S67" s="3" t="s">
        <v>108</v>
      </c>
      <c r="T67" s="3" t="s">
        <v>108</v>
      </c>
      <c r="U67" s="1" t="s">
        <v>136</v>
      </c>
    </row>
    <row r="68" spans="1:20" ht="11.25">
      <c r="A68" s="1">
        <v>67</v>
      </c>
      <c r="B68" s="1" t="s">
        <v>63</v>
      </c>
      <c r="C68" s="1" t="s">
        <v>102</v>
      </c>
      <c r="D68" s="1">
        <v>1</v>
      </c>
      <c r="E68" s="6">
        <v>700</v>
      </c>
      <c r="F68" s="1" t="s">
        <v>182</v>
      </c>
      <c r="G68" s="1" t="s">
        <v>178</v>
      </c>
      <c r="H68" s="1" t="s">
        <v>151</v>
      </c>
      <c r="I68" s="1">
        <v>1</v>
      </c>
      <c r="J68" s="21">
        <v>311</v>
      </c>
      <c r="K68" s="1" t="s">
        <v>211</v>
      </c>
      <c r="L68" s="1">
        <v>31112</v>
      </c>
      <c r="M68" s="1">
        <v>31112</v>
      </c>
      <c r="N68" s="1">
        <v>1511</v>
      </c>
      <c r="O68" s="1" t="s">
        <v>145</v>
      </c>
      <c r="S68" s="1" t="s">
        <v>51</v>
      </c>
      <c r="T68" s="1" t="s">
        <v>51</v>
      </c>
    </row>
    <row r="69" spans="1:20" ht="11.25">
      <c r="A69" s="1">
        <v>68</v>
      </c>
      <c r="B69" s="1" t="s">
        <v>64</v>
      </c>
      <c r="D69" s="1">
        <v>1</v>
      </c>
      <c r="E69" s="6">
        <v>60</v>
      </c>
      <c r="F69" s="1" t="s">
        <v>181</v>
      </c>
      <c r="G69" s="1" t="s">
        <v>179</v>
      </c>
      <c r="H69" s="1" t="s">
        <v>157</v>
      </c>
      <c r="I69" s="1">
        <v>2</v>
      </c>
      <c r="J69" s="21">
        <v>313</v>
      </c>
      <c r="K69" s="21" t="s">
        <v>212</v>
      </c>
      <c r="L69" s="1">
        <v>31310</v>
      </c>
      <c r="M69" s="1">
        <v>31310</v>
      </c>
      <c r="N69" s="1">
        <v>1551</v>
      </c>
      <c r="O69" s="1" t="s">
        <v>149</v>
      </c>
      <c r="T69" s="1" t="s">
        <v>131</v>
      </c>
    </row>
    <row r="70" spans="1:20" ht="11.25">
      <c r="A70" s="1">
        <v>69</v>
      </c>
      <c r="B70" s="1" t="s">
        <v>65</v>
      </c>
      <c r="C70" s="1" t="s">
        <v>65</v>
      </c>
      <c r="D70" s="1">
        <v>2</v>
      </c>
      <c r="E70" s="6">
        <v>60</v>
      </c>
      <c r="F70" s="1" t="s">
        <v>181</v>
      </c>
      <c r="G70" s="1" t="s">
        <v>179</v>
      </c>
      <c r="H70" s="1" t="s">
        <v>159</v>
      </c>
      <c r="I70" s="1">
        <v>2</v>
      </c>
      <c r="J70" s="21">
        <v>313</v>
      </c>
      <c r="K70" s="21" t="s">
        <v>212</v>
      </c>
      <c r="L70" s="1">
        <v>31340</v>
      </c>
      <c r="M70" s="1">
        <v>31340</v>
      </c>
      <c r="N70" s="1">
        <v>1554</v>
      </c>
      <c r="O70" s="1" t="s">
        <v>149</v>
      </c>
      <c r="S70" s="1" t="s">
        <v>52</v>
      </c>
      <c r="T70" s="1" t="s">
        <v>52</v>
      </c>
    </row>
    <row r="71" spans="1:20" ht="11.25">
      <c r="A71" s="1">
        <v>70</v>
      </c>
      <c r="B71" s="1" t="s">
        <v>66</v>
      </c>
      <c r="D71" s="1">
        <v>2</v>
      </c>
      <c r="E71" s="6">
        <v>700</v>
      </c>
      <c r="F71" s="1" t="s">
        <v>182</v>
      </c>
      <c r="G71" s="1" t="s">
        <v>178</v>
      </c>
      <c r="H71" s="1" t="s">
        <v>169</v>
      </c>
      <c r="I71" s="1">
        <v>7</v>
      </c>
      <c r="J71" s="1">
        <v>352</v>
      </c>
      <c r="K71" s="1" t="s">
        <v>217</v>
      </c>
      <c r="L71" s="1">
        <v>35231</v>
      </c>
      <c r="M71" s="1">
        <v>3523</v>
      </c>
      <c r="N71" s="1">
        <v>2424</v>
      </c>
      <c r="O71" s="1" t="s">
        <v>168</v>
      </c>
      <c r="S71" s="1" t="s">
        <v>53</v>
      </c>
      <c r="T71" s="1" t="s">
        <v>53</v>
      </c>
    </row>
    <row r="72" spans="1:20" ht="11.25">
      <c r="A72" s="1">
        <v>71</v>
      </c>
      <c r="B72" s="1" t="s">
        <v>67</v>
      </c>
      <c r="C72" s="1" t="s">
        <v>67</v>
      </c>
      <c r="D72" s="1">
        <v>2</v>
      </c>
      <c r="E72" s="6" t="s">
        <v>188</v>
      </c>
      <c r="F72" s="3" t="s">
        <v>181</v>
      </c>
      <c r="G72" s="3" t="s">
        <v>185</v>
      </c>
      <c r="H72" s="1" t="s">
        <v>154</v>
      </c>
      <c r="I72" s="1">
        <v>1</v>
      </c>
      <c r="J72" s="1">
        <v>311</v>
      </c>
      <c r="K72" s="1" t="s">
        <v>211</v>
      </c>
      <c r="L72" s="1">
        <v>31111</v>
      </c>
      <c r="M72" s="1">
        <v>31111</v>
      </c>
      <c r="N72" s="1">
        <v>1511</v>
      </c>
      <c r="O72" s="1" t="s">
        <v>145</v>
      </c>
      <c r="S72" s="1" t="s">
        <v>55</v>
      </c>
      <c r="T72" s="1" t="s">
        <v>55</v>
      </c>
    </row>
    <row r="73" spans="1:20" ht="11.25">
      <c r="A73" s="1">
        <v>72</v>
      </c>
      <c r="B73" s="1" t="s">
        <v>68</v>
      </c>
      <c r="D73" s="1">
        <v>2</v>
      </c>
      <c r="E73" s="6">
        <v>700</v>
      </c>
      <c r="F73" s="1" t="s">
        <v>182</v>
      </c>
      <c r="G73" s="1" t="s">
        <v>178</v>
      </c>
      <c r="H73" s="1" t="s">
        <v>163</v>
      </c>
      <c r="I73" s="1">
        <v>4</v>
      </c>
      <c r="J73" s="1">
        <v>323</v>
      </c>
      <c r="K73" s="1" t="s">
        <v>214</v>
      </c>
      <c r="L73" s="1">
        <v>32310</v>
      </c>
      <c r="M73" s="1">
        <v>323</v>
      </c>
      <c r="N73" s="1">
        <v>1911</v>
      </c>
      <c r="O73" s="1" t="s">
        <v>145</v>
      </c>
      <c r="S73" s="1" t="s">
        <v>56</v>
      </c>
      <c r="T73" s="1" t="s">
        <v>56</v>
      </c>
    </row>
    <row r="74" spans="1:20" ht="11.25">
      <c r="A74" s="1">
        <v>73</v>
      </c>
      <c r="B74" s="1" t="s">
        <v>69</v>
      </c>
      <c r="C74" s="1" t="s">
        <v>120</v>
      </c>
      <c r="D74" s="1">
        <v>2</v>
      </c>
      <c r="F74" s="3" t="s">
        <v>184</v>
      </c>
      <c r="G74" s="3" t="s">
        <v>180</v>
      </c>
      <c r="H74" s="1" t="s">
        <v>151</v>
      </c>
      <c r="I74" s="1">
        <v>1</v>
      </c>
      <c r="J74" s="21">
        <v>311</v>
      </c>
      <c r="K74" s="1" t="s">
        <v>211</v>
      </c>
      <c r="L74" s="1">
        <v>31112</v>
      </c>
      <c r="M74" s="1">
        <v>31112</v>
      </c>
      <c r="N74" s="1">
        <v>1511</v>
      </c>
      <c r="O74" s="1" t="s">
        <v>145</v>
      </c>
      <c r="S74" s="1" t="s">
        <v>57</v>
      </c>
      <c r="T74" s="1" t="s">
        <v>57</v>
      </c>
    </row>
    <row r="75" spans="1:20" ht="11.25">
      <c r="A75" s="1">
        <v>74</v>
      </c>
      <c r="B75" s="1" t="s">
        <v>70</v>
      </c>
      <c r="C75" s="1" t="s">
        <v>70</v>
      </c>
      <c r="D75" s="1">
        <v>2</v>
      </c>
      <c r="E75" s="6">
        <v>700</v>
      </c>
      <c r="F75" s="3" t="s">
        <v>181</v>
      </c>
      <c r="G75" s="5" t="s">
        <v>179</v>
      </c>
      <c r="H75" s="1" t="s">
        <v>146</v>
      </c>
      <c r="I75" s="1">
        <v>1</v>
      </c>
      <c r="J75" s="21">
        <v>311</v>
      </c>
      <c r="K75" s="1" t="s">
        <v>211</v>
      </c>
      <c r="L75" s="1">
        <v>31140</v>
      </c>
      <c r="M75" s="1">
        <v>31140</v>
      </c>
      <c r="N75" s="1">
        <v>1512</v>
      </c>
      <c r="O75" s="1" t="s">
        <v>146</v>
      </c>
      <c r="S75" s="1" t="s">
        <v>58</v>
      </c>
      <c r="T75" s="1" t="s">
        <v>58</v>
      </c>
    </row>
    <row r="76" spans="19:20" ht="11.25">
      <c r="S76" s="1" t="s">
        <v>59</v>
      </c>
      <c r="T76" s="1" t="s">
        <v>59</v>
      </c>
    </row>
    <row r="77" spans="19:20" ht="11.25">
      <c r="S77" s="1" t="s">
        <v>60</v>
      </c>
      <c r="T77" s="1" t="s">
        <v>60</v>
      </c>
    </row>
    <row r="78" spans="19:20" ht="11.25">
      <c r="S78" s="1" t="s">
        <v>61</v>
      </c>
      <c r="T78" s="1" t="s">
        <v>61</v>
      </c>
    </row>
    <row r="79" spans="19:20" ht="11.25">
      <c r="S79" s="1" t="s">
        <v>62</v>
      </c>
      <c r="T79" s="1" t="s">
        <v>62</v>
      </c>
    </row>
    <row r="80" spans="19:20" ht="11.25">
      <c r="S80" s="1" t="s">
        <v>102</v>
      </c>
      <c r="T80" s="1" t="s">
        <v>102</v>
      </c>
    </row>
    <row r="81" spans="19:20" ht="11.25">
      <c r="S81" s="1" t="s">
        <v>64</v>
      </c>
      <c r="T81" s="1" t="s">
        <v>64</v>
      </c>
    </row>
    <row r="82" spans="19:20" ht="11.25">
      <c r="S82" s="1" t="s">
        <v>65</v>
      </c>
      <c r="T82" s="1" t="s">
        <v>65</v>
      </c>
    </row>
    <row r="83" spans="19:20" ht="11.25">
      <c r="S83" s="1" t="s">
        <v>66</v>
      </c>
      <c r="T83" s="1" t="s">
        <v>66</v>
      </c>
    </row>
    <row r="84" spans="19:20" ht="11.25">
      <c r="S84" s="1" t="s">
        <v>67</v>
      </c>
      <c r="T84" s="1" t="s">
        <v>67</v>
      </c>
    </row>
    <row r="85" spans="19:20" ht="11.25">
      <c r="S85" s="1" t="s">
        <v>68</v>
      </c>
      <c r="T85" s="1" t="s">
        <v>68</v>
      </c>
    </row>
    <row r="86" spans="19:21" ht="11.25">
      <c r="S86" s="3" t="s">
        <v>95</v>
      </c>
      <c r="T86" s="3"/>
      <c r="U86" s="1" t="s">
        <v>136</v>
      </c>
    </row>
    <row r="87" spans="19:20" ht="11.25">
      <c r="S87" s="1" t="s">
        <v>120</v>
      </c>
      <c r="T87" s="1" t="s">
        <v>120</v>
      </c>
    </row>
    <row r="88" spans="19:20" ht="11.25">
      <c r="S88" s="1" t="s">
        <v>70</v>
      </c>
      <c r="T88" s="1" t="s">
        <v>70</v>
      </c>
    </row>
    <row r="89" spans="19:20" ht="11.25">
      <c r="S89" s="1" t="s">
        <v>109</v>
      </c>
      <c r="T89" s="1" t="s">
        <v>109</v>
      </c>
    </row>
    <row r="90" spans="19:20" ht="11.25">
      <c r="S90" s="1" t="s">
        <v>141</v>
      </c>
      <c r="T90" s="1" t="s">
        <v>142</v>
      </c>
    </row>
    <row r="91" ht="11.25">
      <c r="T91" s="1">
        <f>87-12</f>
        <v>75</v>
      </c>
    </row>
    <row r="92" ht="11.25">
      <c r="T92" s="1" t="s">
        <v>143</v>
      </c>
    </row>
    <row r="93" ht="11.25">
      <c r="T93" s="1">
        <v>74</v>
      </c>
    </row>
    <row r="112" ht="11.25" customHeight="1"/>
    <row r="115" ht="11.25">
      <c r="S115" s="1" t="s">
        <v>121</v>
      </c>
    </row>
    <row r="116" ht="11.25">
      <c r="S116" s="1" t="s">
        <v>122</v>
      </c>
    </row>
    <row r="117" ht="11.25">
      <c r="S117" s="1" t="s">
        <v>123</v>
      </c>
    </row>
    <row r="118" ht="11.25">
      <c r="S118" s="1" t="s">
        <v>124</v>
      </c>
    </row>
    <row r="119" ht="11.25">
      <c r="T119" s="1" t="s">
        <v>133</v>
      </c>
    </row>
    <row r="120" ht="11.25">
      <c r="T120" s="1" t="s">
        <v>134</v>
      </c>
    </row>
    <row r="121" ht="11.25">
      <c r="T121" s="1" t="s">
        <v>123</v>
      </c>
    </row>
    <row r="122" ht="11.25">
      <c r="T122" s="1" t="s">
        <v>124</v>
      </c>
    </row>
  </sheetData>
  <printOptions/>
  <pageMargins left="0.75" right="0.75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selection activeCell="B2" sqref="B2:C72"/>
    </sheetView>
  </sheetViews>
  <sheetFormatPr defaultColWidth="11.421875" defaultRowHeight="12.75"/>
  <cols>
    <col min="2" max="2" width="22.140625" style="0" bestFit="1" customWidth="1"/>
  </cols>
  <sheetData>
    <row r="1" spans="1:2" ht="13.5" thickBot="1">
      <c r="A1" s="8"/>
      <c r="B1" s="9" t="s">
        <v>193</v>
      </c>
    </row>
    <row r="2" spans="1:3" ht="12.75">
      <c r="A2" s="15" t="s">
        <v>182</v>
      </c>
      <c r="B2" s="11" t="s">
        <v>1</v>
      </c>
      <c r="C2">
        <v>2</v>
      </c>
    </row>
    <row r="3" spans="1:3" ht="12.75">
      <c r="A3" s="15" t="s">
        <v>182</v>
      </c>
      <c r="B3" s="11" t="s">
        <v>116</v>
      </c>
      <c r="C3">
        <v>2</v>
      </c>
    </row>
    <row r="4" spans="1:3" ht="12.75">
      <c r="A4" s="15" t="s">
        <v>181</v>
      </c>
      <c r="B4" s="11" t="s">
        <v>202</v>
      </c>
      <c r="C4">
        <v>1</v>
      </c>
    </row>
    <row r="5" spans="1:3" ht="12.75">
      <c r="A5" s="15" t="s">
        <v>182</v>
      </c>
      <c r="B5" s="11" t="s">
        <v>97</v>
      </c>
      <c r="C5">
        <v>2</v>
      </c>
    </row>
    <row r="6" spans="1:3" ht="12.75">
      <c r="A6" s="15" t="s">
        <v>181</v>
      </c>
      <c r="B6" s="11" t="s">
        <v>204</v>
      </c>
      <c r="C6">
        <v>2</v>
      </c>
    </row>
    <row r="7" spans="1:3" ht="12.75">
      <c r="A7" s="15" t="s">
        <v>181</v>
      </c>
      <c r="B7" s="11" t="s">
        <v>115</v>
      </c>
      <c r="C7">
        <v>2</v>
      </c>
    </row>
    <row r="8" spans="1:3" ht="12.75">
      <c r="A8" s="15" t="s">
        <v>181</v>
      </c>
      <c r="B8" s="11" t="s">
        <v>203</v>
      </c>
      <c r="C8">
        <v>2</v>
      </c>
    </row>
    <row r="9" spans="1:3" ht="12.75">
      <c r="A9" s="15" t="s">
        <v>182</v>
      </c>
      <c r="B9" s="11" t="s">
        <v>93</v>
      </c>
      <c r="C9">
        <v>2</v>
      </c>
    </row>
    <row r="10" spans="1:3" ht="12.75">
      <c r="A10" s="15" t="s">
        <v>182</v>
      </c>
      <c r="B10" s="11" t="s">
        <v>7</v>
      </c>
      <c r="C10">
        <v>2</v>
      </c>
    </row>
    <row r="11" spans="1:3" ht="12.75">
      <c r="A11" s="10" t="s">
        <v>182</v>
      </c>
      <c r="B11" s="11" t="s">
        <v>9</v>
      </c>
      <c r="C11">
        <v>1</v>
      </c>
    </row>
    <row r="12" spans="1:3" ht="12.75">
      <c r="A12" s="15" t="s">
        <v>181</v>
      </c>
      <c r="B12" s="11" t="s">
        <v>10</v>
      </c>
      <c r="C12">
        <v>2</v>
      </c>
    </row>
    <row r="13" spans="1:3" ht="12.75">
      <c r="A13" s="15" t="s">
        <v>181</v>
      </c>
      <c r="B13" s="11" t="s">
        <v>11</v>
      </c>
      <c r="C13">
        <v>2</v>
      </c>
    </row>
    <row r="14" spans="1:3" ht="12.75">
      <c r="A14" s="15" t="s">
        <v>182</v>
      </c>
      <c r="B14" s="12" t="s">
        <v>98</v>
      </c>
      <c r="C14">
        <v>2</v>
      </c>
    </row>
    <row r="15" spans="1:3" ht="12.75">
      <c r="A15" s="15" t="s">
        <v>182</v>
      </c>
      <c r="B15" s="13" t="s">
        <v>99</v>
      </c>
      <c r="C15">
        <v>2</v>
      </c>
    </row>
    <row r="16" spans="1:3" ht="12.75">
      <c r="A16" s="10" t="s">
        <v>182</v>
      </c>
      <c r="B16" s="20" t="s">
        <v>13</v>
      </c>
      <c r="C16">
        <v>1</v>
      </c>
    </row>
    <row r="17" spans="1:3" ht="12.75">
      <c r="A17" s="15" t="s">
        <v>182</v>
      </c>
      <c r="B17" s="12" t="s">
        <v>16</v>
      </c>
      <c r="C17">
        <v>2</v>
      </c>
    </row>
    <row r="18" spans="1:3" ht="12.75">
      <c r="A18" s="10" t="s">
        <v>182</v>
      </c>
      <c r="B18" s="13" t="s">
        <v>194</v>
      </c>
      <c r="C18">
        <v>1</v>
      </c>
    </row>
    <row r="19" spans="1:3" ht="13.5" thickBot="1">
      <c r="A19" s="10" t="s">
        <v>182</v>
      </c>
      <c r="B19" s="13" t="s">
        <v>195</v>
      </c>
      <c r="C19">
        <v>1</v>
      </c>
    </row>
    <row r="20" spans="1:3" ht="12.75">
      <c r="A20" s="14" t="s">
        <v>181</v>
      </c>
      <c r="B20" s="11" t="s">
        <v>17</v>
      </c>
      <c r="C20">
        <v>1</v>
      </c>
    </row>
    <row r="21" spans="1:3" ht="12.75">
      <c r="A21" s="15" t="s">
        <v>182</v>
      </c>
      <c r="B21" s="11" t="s">
        <v>100</v>
      </c>
      <c r="C21">
        <v>2</v>
      </c>
    </row>
    <row r="22" spans="1:3" ht="12.75">
      <c r="A22" s="15" t="s">
        <v>182</v>
      </c>
      <c r="B22" s="11" t="s">
        <v>196</v>
      </c>
      <c r="C22">
        <v>2</v>
      </c>
    </row>
    <row r="23" spans="1:3" ht="12.75">
      <c r="A23" s="17" t="s">
        <v>184</v>
      </c>
      <c r="B23" s="18" t="s">
        <v>19</v>
      </c>
      <c r="C23">
        <v>2</v>
      </c>
    </row>
    <row r="24" spans="1:3" ht="12.75">
      <c r="A24" s="10" t="s">
        <v>182</v>
      </c>
      <c r="B24" s="11" t="s">
        <v>20</v>
      </c>
      <c r="C24">
        <v>1</v>
      </c>
    </row>
    <row r="25" spans="1:3" ht="12.75">
      <c r="A25" s="10" t="s">
        <v>182</v>
      </c>
      <c r="B25" s="11" t="s">
        <v>21</v>
      </c>
      <c r="C25">
        <v>1</v>
      </c>
    </row>
    <row r="26" spans="1:3" ht="12.75">
      <c r="A26" s="15" t="s">
        <v>182</v>
      </c>
      <c r="B26" s="11" t="s">
        <v>22</v>
      </c>
      <c r="C26">
        <v>2</v>
      </c>
    </row>
    <row r="27" spans="1:3" ht="12.75">
      <c r="A27" s="15" t="s">
        <v>182</v>
      </c>
      <c r="B27" s="11" t="s">
        <v>197</v>
      </c>
      <c r="C27">
        <v>2</v>
      </c>
    </row>
    <row r="28" spans="1:3" ht="12.75">
      <c r="A28" s="15" t="s">
        <v>181</v>
      </c>
      <c r="B28" s="11" t="s">
        <v>23</v>
      </c>
      <c r="C28">
        <v>2</v>
      </c>
    </row>
    <row r="29" spans="1:3" ht="12.75">
      <c r="A29" s="15" t="s">
        <v>181</v>
      </c>
      <c r="B29" s="11" t="s">
        <v>206</v>
      </c>
      <c r="C29">
        <v>2</v>
      </c>
    </row>
    <row r="30" spans="1:3" ht="12.75">
      <c r="A30" s="10" t="s">
        <v>182</v>
      </c>
      <c r="B30" s="11" t="s">
        <v>24</v>
      </c>
      <c r="C30">
        <v>1</v>
      </c>
    </row>
    <row r="31" spans="1:3" ht="12.75">
      <c r="A31" s="15" t="s">
        <v>182</v>
      </c>
      <c r="B31" s="11" t="s">
        <v>199</v>
      </c>
      <c r="C31">
        <v>2</v>
      </c>
    </row>
    <row r="32" spans="1:3" ht="12.75">
      <c r="A32" s="15" t="s">
        <v>181</v>
      </c>
      <c r="B32" s="11" t="s">
        <v>25</v>
      </c>
      <c r="C32">
        <v>2</v>
      </c>
    </row>
    <row r="33" spans="1:3" ht="12.75">
      <c r="A33" s="10" t="s">
        <v>182</v>
      </c>
      <c r="B33" s="11" t="s">
        <v>26</v>
      </c>
      <c r="C33">
        <v>1</v>
      </c>
    </row>
    <row r="34" spans="1:3" ht="12.75">
      <c r="A34" s="15" t="s">
        <v>181</v>
      </c>
      <c r="B34" s="11" t="s">
        <v>207</v>
      </c>
      <c r="C34">
        <v>2</v>
      </c>
    </row>
    <row r="35" spans="1:3" ht="12.75">
      <c r="A35" s="15" t="s">
        <v>182</v>
      </c>
      <c r="B35" s="11" t="s">
        <v>200</v>
      </c>
      <c r="C35">
        <v>2</v>
      </c>
    </row>
    <row r="36" spans="1:3" ht="12.75">
      <c r="A36" s="10" t="s">
        <v>182</v>
      </c>
      <c r="B36" s="11" t="s">
        <v>29</v>
      </c>
      <c r="C36">
        <v>1</v>
      </c>
    </row>
    <row r="37" spans="1:3" ht="12.75">
      <c r="A37" s="15" t="s">
        <v>182</v>
      </c>
      <c r="B37" s="11" t="s">
        <v>125</v>
      </c>
      <c r="C37">
        <v>2</v>
      </c>
    </row>
    <row r="38" spans="1:3" ht="12.75">
      <c r="A38" s="10" t="s">
        <v>182</v>
      </c>
      <c r="B38" s="11" t="s">
        <v>106</v>
      </c>
      <c r="C38">
        <v>1</v>
      </c>
    </row>
    <row r="39" spans="1:3" ht="12.75">
      <c r="A39" s="15" t="s">
        <v>181</v>
      </c>
      <c r="B39" s="11" t="s">
        <v>103</v>
      </c>
      <c r="C39">
        <v>1</v>
      </c>
    </row>
    <row r="40" spans="1:3" ht="12.75">
      <c r="A40" s="15" t="s">
        <v>181</v>
      </c>
      <c r="B40" s="11" t="s">
        <v>105</v>
      </c>
      <c r="C40">
        <v>2</v>
      </c>
    </row>
    <row r="41" spans="1:3" ht="12.75">
      <c r="A41" s="15" t="s">
        <v>182</v>
      </c>
      <c r="B41" s="11" t="s">
        <v>113</v>
      </c>
      <c r="C41">
        <v>2</v>
      </c>
    </row>
    <row r="42" spans="1:3" ht="12.75">
      <c r="A42" s="10" t="s">
        <v>182</v>
      </c>
      <c r="B42" s="11" t="s">
        <v>114</v>
      </c>
      <c r="C42">
        <v>1</v>
      </c>
    </row>
    <row r="43" spans="1:3" ht="12.75">
      <c r="A43" s="15" t="s">
        <v>182</v>
      </c>
      <c r="B43" s="11" t="s">
        <v>201</v>
      </c>
      <c r="C43">
        <v>2</v>
      </c>
    </row>
    <row r="44" spans="1:3" ht="12.75">
      <c r="A44" s="15" t="s">
        <v>181</v>
      </c>
      <c r="B44" s="11" t="s">
        <v>35</v>
      </c>
      <c r="C44">
        <v>2</v>
      </c>
    </row>
    <row r="45" spans="1:3" ht="12.75">
      <c r="A45" s="17" t="s">
        <v>184</v>
      </c>
      <c r="B45" s="18" t="s">
        <v>127</v>
      </c>
      <c r="C45">
        <v>2</v>
      </c>
    </row>
    <row r="46" spans="1:3" ht="12.75">
      <c r="A46" s="15" t="s">
        <v>181</v>
      </c>
      <c r="B46" s="11" t="s">
        <v>205</v>
      </c>
      <c r="C46">
        <v>2</v>
      </c>
    </row>
    <row r="47" spans="1:3" ht="12.75">
      <c r="A47" s="15" t="s">
        <v>182</v>
      </c>
      <c r="B47" s="11" t="s">
        <v>119</v>
      </c>
      <c r="C47">
        <v>2</v>
      </c>
    </row>
    <row r="48" spans="1:3" ht="12.75">
      <c r="A48" s="15" t="s">
        <v>181</v>
      </c>
      <c r="B48" s="11" t="s">
        <v>118</v>
      </c>
      <c r="C48">
        <v>2</v>
      </c>
    </row>
    <row r="49" spans="1:3" ht="12.75">
      <c r="A49" s="10" t="s">
        <v>182</v>
      </c>
      <c r="B49" s="11" t="s">
        <v>112</v>
      </c>
      <c r="C49">
        <v>1</v>
      </c>
    </row>
    <row r="50" spans="1:3" ht="12.75">
      <c r="A50" s="15" t="s">
        <v>182</v>
      </c>
      <c r="B50" s="11" t="s">
        <v>101</v>
      </c>
      <c r="C50">
        <v>2</v>
      </c>
    </row>
    <row r="51" spans="1:3" ht="12.75">
      <c r="A51" s="10" t="s">
        <v>182</v>
      </c>
      <c r="B51" s="11" t="s">
        <v>40</v>
      </c>
      <c r="C51">
        <v>1</v>
      </c>
    </row>
    <row r="52" spans="1:3" ht="12.75">
      <c r="A52" s="10" t="s">
        <v>182</v>
      </c>
      <c r="B52" s="16" t="s">
        <v>41</v>
      </c>
      <c r="C52">
        <v>1</v>
      </c>
    </row>
    <row r="53" spans="1:3" ht="12.75">
      <c r="A53" s="15" t="s">
        <v>182</v>
      </c>
      <c r="B53" s="16" t="s">
        <v>110</v>
      </c>
      <c r="C53">
        <v>2</v>
      </c>
    </row>
    <row r="54" spans="1:3" ht="12.75">
      <c r="A54" s="15" t="s">
        <v>181</v>
      </c>
      <c r="B54" s="11" t="s">
        <v>42</v>
      </c>
      <c r="C54">
        <v>1</v>
      </c>
    </row>
    <row r="55" spans="1:3" ht="12.75">
      <c r="A55" s="10" t="s">
        <v>182</v>
      </c>
      <c r="B55" s="11" t="s">
        <v>44</v>
      </c>
      <c r="C55">
        <v>1</v>
      </c>
    </row>
    <row r="56" spans="1:3" ht="12.75">
      <c r="A56" s="10" t="s">
        <v>182</v>
      </c>
      <c r="B56" s="11" t="s">
        <v>45</v>
      </c>
      <c r="C56">
        <v>1</v>
      </c>
    </row>
    <row r="57" spans="1:3" ht="12.75">
      <c r="A57" s="15" t="s">
        <v>182</v>
      </c>
      <c r="B57" s="11" t="s">
        <v>46</v>
      </c>
      <c r="C57">
        <v>2</v>
      </c>
    </row>
    <row r="58" spans="1:3" ht="12.75">
      <c r="A58" s="15" t="s">
        <v>182</v>
      </c>
      <c r="B58" s="11" t="s">
        <v>130</v>
      </c>
      <c r="C58">
        <v>2</v>
      </c>
    </row>
    <row r="59" spans="1:3" ht="12.75">
      <c r="A59" s="15" t="s">
        <v>182</v>
      </c>
      <c r="B59" s="11" t="s">
        <v>51</v>
      </c>
      <c r="C59">
        <v>2</v>
      </c>
    </row>
    <row r="60" spans="1:3" ht="12.75">
      <c r="A60" s="10" t="s">
        <v>182</v>
      </c>
      <c r="B60" s="11" t="s">
        <v>52</v>
      </c>
      <c r="C60">
        <v>1</v>
      </c>
    </row>
    <row r="61" spans="1:3" ht="12.75">
      <c r="A61" s="17" t="s">
        <v>184</v>
      </c>
      <c r="B61" s="18" t="s">
        <v>55</v>
      </c>
      <c r="C61">
        <v>2</v>
      </c>
    </row>
    <row r="62" spans="1:3" ht="12.75">
      <c r="A62" s="17" t="s">
        <v>184</v>
      </c>
      <c r="B62" s="18" t="s">
        <v>57</v>
      </c>
      <c r="C62">
        <v>2</v>
      </c>
    </row>
    <row r="63" spans="1:3" ht="12.75">
      <c r="A63" s="15" t="s">
        <v>182</v>
      </c>
      <c r="B63" s="11" t="s">
        <v>58</v>
      </c>
      <c r="C63">
        <v>2</v>
      </c>
    </row>
    <row r="64" spans="1:3" ht="12.75">
      <c r="A64" s="15" t="s">
        <v>182</v>
      </c>
      <c r="B64" s="11" t="s">
        <v>59</v>
      </c>
      <c r="C64">
        <v>2</v>
      </c>
    </row>
    <row r="65" spans="1:3" ht="12.75">
      <c r="A65" s="15" t="s">
        <v>181</v>
      </c>
      <c r="B65" s="11" t="s">
        <v>61</v>
      </c>
      <c r="C65">
        <v>2</v>
      </c>
    </row>
    <row r="66" spans="1:3" ht="12.75">
      <c r="A66" s="15" t="s">
        <v>182</v>
      </c>
      <c r="B66" s="11" t="s">
        <v>62</v>
      </c>
      <c r="C66">
        <v>2</v>
      </c>
    </row>
    <row r="67" spans="1:3" ht="12.75">
      <c r="A67" s="10" t="s">
        <v>182</v>
      </c>
      <c r="B67" s="11" t="s">
        <v>102</v>
      </c>
      <c r="C67">
        <v>1</v>
      </c>
    </row>
    <row r="68" spans="1:3" ht="12.75">
      <c r="A68" s="15" t="s">
        <v>181</v>
      </c>
      <c r="B68" s="11" t="s">
        <v>65</v>
      </c>
      <c r="C68">
        <v>2</v>
      </c>
    </row>
    <row r="69" spans="1:3" ht="12.75">
      <c r="A69" s="15" t="s">
        <v>181</v>
      </c>
      <c r="B69" s="19" t="s">
        <v>67</v>
      </c>
      <c r="C69">
        <v>2</v>
      </c>
    </row>
    <row r="70" spans="1:3" ht="12.75">
      <c r="A70" s="15" t="s">
        <v>182</v>
      </c>
      <c r="B70" s="11" t="s">
        <v>198</v>
      </c>
      <c r="C70">
        <v>2</v>
      </c>
    </row>
    <row r="71" spans="1:3" ht="12.75">
      <c r="A71" s="17" t="s">
        <v>184</v>
      </c>
      <c r="B71" s="18" t="s">
        <v>120</v>
      </c>
      <c r="C71">
        <v>2</v>
      </c>
    </row>
    <row r="72" spans="1:3" ht="12.75">
      <c r="A72" s="15" t="s">
        <v>182</v>
      </c>
      <c r="B72" s="11" t="s">
        <v>70</v>
      </c>
      <c r="C72">
        <v>2</v>
      </c>
    </row>
    <row r="73" ht="12.75">
      <c r="A73" s="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Caffera</dc:creator>
  <cp:keywords/>
  <dc:description/>
  <cp:lastModifiedBy>marcaffera</cp:lastModifiedBy>
  <cp:lastPrinted>2003-05-14T12:16:39Z</cp:lastPrinted>
  <dcterms:created xsi:type="dcterms:W3CDTF">2002-03-05T10:22:51Z</dcterms:created>
  <dcterms:modified xsi:type="dcterms:W3CDTF">2004-01-30T13:02:29Z</dcterms:modified>
  <cp:category/>
  <cp:version/>
  <cp:contentType/>
  <cp:contentStatus/>
</cp:coreProperties>
</file>